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3600" windowWidth="20730" windowHeight="7440" tabRatio="863" activeTab="5"/>
  </bookViews>
  <sheets>
    <sheet name="BHP I" sheetId="33" r:id="rId1"/>
    <sheet name="BHP II" sheetId="9" r:id="rId2"/>
    <sheet name="BHP III" sheetId="10" r:id="rId3"/>
    <sheet name="DSA I" sheetId="26" r:id="rId4"/>
    <sheet name="DSA II" sheetId="25" r:id="rId5"/>
    <sheet name="DSK I" sheetId="27" r:id="rId6"/>
    <sheet name="DSK II" sheetId="14" r:id="rId7"/>
    <sheet name="DSK III" sheetId="19" r:id="rId8"/>
    <sheet name="DSK IV" sheetId="20" r:id="rId9"/>
    <sheet name="LOG sem. 1" sheetId="32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3" l="1"/>
  <c r="E24" i="25" l="1"/>
  <c r="E25" i="26" l="1"/>
  <c r="E26" i="14" l="1"/>
  <c r="E23" i="19"/>
  <c r="E24" i="20"/>
  <c r="E22" i="10" l="1"/>
  <c r="E24" i="9"/>
</calcChain>
</file>

<file path=xl/sharedStrings.xml><?xml version="1.0" encoding="utf-8"?>
<sst xmlns="http://schemas.openxmlformats.org/spreadsheetml/2006/main" count="684" uniqueCount="195">
  <si>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</si>
  <si>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</si>
  <si>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</si>
  <si>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</si>
  <si>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</si>
  <si>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</si>
  <si>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</si>
  <si>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</si>
  <si>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</si>
  <si>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</si>
  <si>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</si>
  <si>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Podstawy przedsiębiorczości</t>
  </si>
  <si>
    <t>Podstawy przedsiębiorczości.</t>
  </si>
  <si>
    <t>praktyczne</t>
  </si>
  <si>
    <t>Obiekty techniczne</t>
  </si>
  <si>
    <t>Ergonomia w procesie pracy</t>
  </si>
  <si>
    <t>Pierwsza pomoc i ochrona środowiska</t>
  </si>
  <si>
    <t>DSA I</t>
  </si>
  <si>
    <t>Podstawy prawa pracy</t>
  </si>
  <si>
    <t>Formy działania administracji</t>
  </si>
  <si>
    <t>Organizacja pracy administracyjnej</t>
  </si>
  <si>
    <t>Postępowanie egzekucyjne w administracji</t>
  </si>
  <si>
    <t>BHP II</t>
  </si>
  <si>
    <t>Język angielski w BHP</t>
  </si>
  <si>
    <t>Świadczenie usług i prowadzenie szkoleń</t>
  </si>
  <si>
    <t>Ocena czynników w środowisku pracy</t>
  </si>
  <si>
    <t>BHP III</t>
  </si>
  <si>
    <t>Ocena ryzyka zawodowego</t>
  </si>
  <si>
    <t>Wypadki przy pracy i choroby zawodowe</t>
  </si>
  <si>
    <t>DSA II</t>
  </si>
  <si>
    <t>Podstawy prawa cywilnego</t>
  </si>
  <si>
    <t>Język angielski</t>
  </si>
  <si>
    <t>Podstawy prawa cywilnego-W.N</t>
  </si>
  <si>
    <t>Podstawy prawa pracy-W.N</t>
  </si>
  <si>
    <t>Ergonomia w procesie pracy-J.S</t>
  </si>
  <si>
    <t>Pierwsza pomoc i ochrona środowiska-J.S</t>
  </si>
  <si>
    <t>16:20-17:05</t>
  </si>
  <si>
    <t>17:10-17:55</t>
  </si>
  <si>
    <t>18:00-18:45</t>
  </si>
  <si>
    <t>18:50-19:35</t>
  </si>
  <si>
    <t>Ocena czynników w środowisku pracy-B.Sz</t>
  </si>
  <si>
    <t>Ocena ryzyka zawodowego-B.Sz</t>
  </si>
  <si>
    <t>Świadczenie usług i prowadzenie szkoleń-J.S</t>
  </si>
  <si>
    <t>DSK II</t>
  </si>
  <si>
    <t>Organizacja pracy administracyjnej-K.K (zajęcia offline)</t>
  </si>
  <si>
    <t>Wypadki przy pracy i choroby zawodowe-B.Sz</t>
  </si>
  <si>
    <t xml:space="preserve">Kosmetyka pielęgnacyjna stóp-E.Sz </t>
  </si>
  <si>
    <t>Kosmetyka pielęgnacyjna ciała-A.S</t>
  </si>
  <si>
    <t>Zabiegi pielęgnacyjne stóp-E.Sz</t>
  </si>
  <si>
    <t>DSK IV</t>
  </si>
  <si>
    <t>DSK III</t>
  </si>
  <si>
    <t>Zabiegi pielęgnacyjne twarzy-A.S</t>
  </si>
  <si>
    <t>Kosmetyka pielęgnacyjna twarzy-A.S</t>
  </si>
  <si>
    <t>Obiekty techniczne-J.S</t>
  </si>
  <si>
    <t>Podstawy przedsiębiorczości-R.D</t>
  </si>
  <si>
    <t>Organizacja pracy administracyjnej-K.K</t>
  </si>
  <si>
    <t>Kosmetyka pielęgnacyjna twarzy-zajęcia offline</t>
  </si>
  <si>
    <t>Kosmetyka pielęgnacyjna stóp-offline (konsultacje indywidualne)</t>
  </si>
  <si>
    <t>Język obcy w kosmetyce-M.R</t>
  </si>
  <si>
    <t>Fizykoterapia w kosmetyce-A.S</t>
  </si>
  <si>
    <t>Język polski</t>
  </si>
  <si>
    <t>Matematyka-E.D</t>
  </si>
  <si>
    <t>16.20-17.05</t>
  </si>
  <si>
    <t>17.10-17.55</t>
  </si>
  <si>
    <t>Matematyka</t>
  </si>
  <si>
    <t>Historia-P.S</t>
  </si>
  <si>
    <t>Fizykoterapia  w kosmetyce-A.S</t>
  </si>
  <si>
    <t>Formy działania administracji-J.S</t>
  </si>
  <si>
    <t>Kosmetyka pielęgnacyjna stóp-E.Sz</t>
  </si>
  <si>
    <t>Zabiegi pielęgnacyjne stóp-E.sz</t>
  </si>
  <si>
    <t>Zabiegi pielęgnacyjne ciała-E.Sz</t>
  </si>
  <si>
    <t>Pracownia manicure i pedicure-E.Sz</t>
  </si>
  <si>
    <t>Podstawy prawa cywilnego-W.N (konsultacje indywidualne)</t>
  </si>
  <si>
    <t>Organizacja pracy administracyjnej (konsultacje indywidulane)-K.K</t>
  </si>
  <si>
    <t>Zabiegi pielęgnacyjne stóp-E.Sz (YMCA)</t>
  </si>
  <si>
    <t>Zabiegi pielęgnacyjne ciała - zajęcia offline</t>
  </si>
  <si>
    <t>Zabiegi pielęgnacyjne twarzy A.S- zajęcia online</t>
  </si>
  <si>
    <t>Zabiegi pielęgnacyjne ciała E.Sz- zajęcia online</t>
  </si>
  <si>
    <t>Fizykoterapia w kosmetyce - A.S</t>
  </si>
  <si>
    <t xml:space="preserve">Fizykoterapia w kosmetyce -A.S </t>
  </si>
  <si>
    <t xml:space="preserve">Kosmetyka pielęgnacyjna stóp-E.Sz offline </t>
  </si>
  <si>
    <t>Zabiegi pielęgnacyjne twarzy A.S - YMCA, s.26</t>
  </si>
  <si>
    <t>DSK I</t>
  </si>
  <si>
    <t>Kompetencje personalne-H.W</t>
  </si>
  <si>
    <t>Język obcy w kosmetyce</t>
  </si>
  <si>
    <t>Pielęgnowanie i upiększanie oprawy oczu</t>
  </si>
  <si>
    <t>BHP I</t>
  </si>
  <si>
    <t>Zagrożenia w środowisku pracy-J.S</t>
  </si>
  <si>
    <t>Zagrożenia w środowisku pracy</t>
  </si>
  <si>
    <t>Podstawy techniki</t>
  </si>
  <si>
    <t>Wdrażanie i funkcjonowanie bezpieczeństwa pracy-B.Sz</t>
  </si>
  <si>
    <t>Wdrażanie i funkcjonowanie bezpieczeństwa pracy</t>
  </si>
  <si>
    <t>LO I</t>
  </si>
  <si>
    <t>Fizyka</t>
  </si>
  <si>
    <t>Chemia kosmetyczna-A.S</t>
  </si>
  <si>
    <t>Zabiegi pielęgnacyjne twarzy-A.S (konsultacje indywidualne)</t>
  </si>
  <si>
    <t>Zabiegi pielęgnacyjne stóp-E.Sz (YMCA, s.26)</t>
  </si>
  <si>
    <t>Zabiegi pielęgnacyjne stóp-E.Sz (konsultacje indywidualne online)</t>
  </si>
  <si>
    <t>Zabiegi pielęgnacyjne i upiększające oprawy oczu-A.S</t>
  </si>
  <si>
    <t>Podstawy techniki-J.S</t>
  </si>
  <si>
    <t xml:space="preserve">Podstawy prawa pracy-W.N </t>
  </si>
  <si>
    <t xml:space="preserve">Organizacja pracy administracyjnej - K.K </t>
  </si>
  <si>
    <t xml:space="preserve"> </t>
  </si>
  <si>
    <t>Postępowanie egzekucyjne w administracji-W.N</t>
  </si>
  <si>
    <t xml:space="preserve">Podstawy anatomii i dermatologii-M.K </t>
  </si>
  <si>
    <t>Kosmetyka pielęgnacyjna stóp</t>
  </si>
  <si>
    <t xml:space="preserve">Język obcy w kosmetyce-M.R </t>
  </si>
  <si>
    <t xml:space="preserve">Język obcy w kosmetyce (konsultacje indywidualne) M.R </t>
  </si>
  <si>
    <t>Język angielski w BHP-konsultacje indywidualne</t>
  </si>
  <si>
    <t xml:space="preserve">BHP w działalności kosmetycznej </t>
  </si>
  <si>
    <t>Pracownia wizażu (makijaż fantazyjny)</t>
  </si>
  <si>
    <t xml:space="preserve">Zabiegi pielęgnacyjne i upiększające oprawy oczu </t>
  </si>
  <si>
    <t xml:space="preserve">Chemia kosmetyczna </t>
  </si>
  <si>
    <t>Podstawy anatomii i dermatologii-M.K</t>
  </si>
  <si>
    <t>Kosmetyka pielęgnacyjna twarzy</t>
  </si>
  <si>
    <t>Zabiegi pielęgnacyjne twarzy A.S</t>
  </si>
  <si>
    <t>Zabiegi pielęgnacyjne twarzy A.S - konsultacje indywidualne</t>
  </si>
  <si>
    <t xml:space="preserve">Zabiegi pielęgnacyjne stóp-E.Sz </t>
  </si>
  <si>
    <t>Zabiegi pielęgnacyjne ciała - konsultacje indywidualne</t>
  </si>
  <si>
    <t>Podstawy anatomii i dermatologii-M.K -konsultacje indywidualne</t>
  </si>
  <si>
    <t>Pracownia manicure i pedicure-E.Sz (konsultacje indywidualne)</t>
  </si>
  <si>
    <t>Podstawy prawa cywilnego-W.N konsultacje indywidualne</t>
  </si>
  <si>
    <t>BHP w działalności kosmetycznej-B.Sz</t>
  </si>
  <si>
    <t>Pielęgnowanie i upiększanie oprawy oczu-E.B</t>
  </si>
  <si>
    <t>Pracownia wizażu (Makijaż fantazyjny)-A.P</t>
  </si>
  <si>
    <t>Podstawy prawa pracy-W.N (zajęcia offline)</t>
  </si>
  <si>
    <t>BHP w działalności kosmetycznej -B.Sz</t>
  </si>
  <si>
    <t>Organizacja pracy administracyjnej (konsultacje indywidulane)</t>
  </si>
  <si>
    <t>Pielęgnowanie i upiększanie oprawy oczu-E.Sz</t>
  </si>
  <si>
    <t xml:space="preserve">Organizacja pracy administracyjnej </t>
  </si>
  <si>
    <t xml:space="preserve">Zabiegi pielęgnacyjne ciała E.Sz </t>
  </si>
  <si>
    <t>Pracownia wizażu (makijaż fantazyjny)-A.P</t>
  </si>
  <si>
    <t>Podstawy prawa pracy-W.N (KI)</t>
  </si>
  <si>
    <t>Pracownia manicure i pedicure-E.Sz (YMCA)</t>
  </si>
  <si>
    <t>Organizacja pracy administracyjnej - J.S</t>
  </si>
  <si>
    <t>Organizacja pracy administracyjnej-J.S</t>
  </si>
  <si>
    <t>Zabiegi pielęgnacyjne i upiększające oprawy oczu - A.S (konsultacje indywidualne)</t>
  </si>
  <si>
    <t>Zabiegi pielęgnacyjne twarzy A.S (YMCA)</t>
  </si>
  <si>
    <t>Postępowanie egzekucyjne w administracji-W.N (Konsultacje indywidualne)</t>
  </si>
  <si>
    <t>Podstawy prawa cywilnego-W.N  (Konsultacje indywidualne)</t>
  </si>
  <si>
    <t>Wdrażanie i funkcjonowanie bezpieczeństwa pracy-B.Sz online</t>
  </si>
  <si>
    <t>Ergonomia w procesie pracy-J.S s.207 (Szkoła Jezuitów)</t>
  </si>
  <si>
    <t>Zagrożenia w środowisku pracy-J.S s.207 (Szkoła Jezuitów)</t>
  </si>
  <si>
    <t>Ocena ryzyka zawodowego-B.Sz s.301 (Szkoła Jezuitów)</t>
  </si>
  <si>
    <t>Wypadki przy pracy i choroby zawodowe-B.Sz s.301 (Szkoła Jezuitów)</t>
  </si>
  <si>
    <t>Wypadki przy pracy i choroby zawodowe-B.Sz online</t>
  </si>
  <si>
    <t>Wdrażanie i funkcjonowanie bezpieczeństwa pracy-B.Sz  s.207 (Szkoła Jezuitów)</t>
  </si>
  <si>
    <t>Świadczenie usług i prowadzenie szkoleń-J.S  s.302 (Szkoła Jezuitów)</t>
  </si>
  <si>
    <t>Świadczenie usług i prowadzenie szkoleń-J.S s.302 (Szkoła Jezuitów)</t>
  </si>
  <si>
    <t>Postępowanie egzekucyjne w administracji-W.N (KI)</t>
  </si>
  <si>
    <t>Podstawy przedsiębiorczości-R.D online</t>
  </si>
  <si>
    <t>Formy działania administracji-J.S s.109 (Szkoła Jezuitów)</t>
  </si>
  <si>
    <t>Organizacja pracy administracyjnej-J.S s.109 (Szkoła Jezuitów)</t>
  </si>
  <si>
    <t>Postępowanie egzekucyjne w administracji-W.N  s.109 (Szkoła Jezuitów)</t>
  </si>
  <si>
    <t>BHP w działalności kosmetycznej -B.Sz online</t>
  </si>
  <si>
    <t>Kompetencje personalne-H.W online</t>
  </si>
  <si>
    <r>
      <t xml:space="preserve">Podstawy przedsiębiorczości-R.D online </t>
    </r>
    <r>
      <rPr>
        <sz val="6"/>
        <color theme="1"/>
        <rFont val="Calibri"/>
        <family val="2"/>
        <charset val="238"/>
        <scheme val="minor"/>
      </rPr>
      <t>(tylko dla osób, które nie miały przedmiotu we wcześniejszej edukacji)</t>
    </r>
  </si>
  <si>
    <t>Zabiegi pielęgnacyjne stóp-E.Sz zajęcia offline</t>
  </si>
  <si>
    <t>Podstawy anatomii i dermatologii-M.K online</t>
  </si>
  <si>
    <t>Język obcy w kosmetyce-M.R s.302 (Szkoła Jezuitów)</t>
  </si>
  <si>
    <t>Język obcy w kosmetyce-M.R  s.302 (Szkoła Jezuitów)</t>
  </si>
  <si>
    <t>Kosmetyka pielęgnacyjna stóp YMCA, s.26</t>
  </si>
  <si>
    <t>Kosmetyka pielęgnacyjna stóp YMCA s.26</t>
  </si>
  <si>
    <t>Kosmetyka pielęgnacyjna stóp - E.Sz YMCA s.26</t>
  </si>
  <si>
    <t>Stylizacja paznokci (YMCA, s.26)</t>
  </si>
  <si>
    <t>Fizykoterapia w kosmetyce - A.S zajęcia offline</t>
  </si>
  <si>
    <t>Kosmetyka pielęgnacyjna stóp - YMCA</t>
  </si>
  <si>
    <t>Zabiegi pielęgnacyjne stóp-E.Sz YMCA</t>
  </si>
  <si>
    <t>Fizyka s.302 (Szkoła Jezuitów)</t>
  </si>
  <si>
    <t>Matematyka s.302 (Szkoła Jezuitów)</t>
  </si>
  <si>
    <t>Język polski - P.D online</t>
  </si>
  <si>
    <t>Język angielski - R.Ł online</t>
  </si>
  <si>
    <t>Matematyka E.D (Konsultacje indywidualne)</t>
  </si>
  <si>
    <t>Fizyka s.304 (Szkoła Jezuitów)</t>
  </si>
  <si>
    <t>Język polski P.D s.304 (Szkoła Jezuitów)</t>
  </si>
  <si>
    <t>Język angielski R.Ł s.304 (Szkoła Jezuitów)</t>
  </si>
  <si>
    <t>Podstawy prawa pracy-W.N online</t>
  </si>
  <si>
    <t>Postępowanie egzekucyjne w administracji-W.N s.109 (Szkoła Jezuitów)</t>
  </si>
  <si>
    <t>Podstawy prawa cywilnego-W.N  s.109 (Szkoła Jezuitów)</t>
  </si>
  <si>
    <t>Język polski P.D s.103 (Szkoła Jezuitów)</t>
  </si>
  <si>
    <t>Ergonomia w procesie pracy-J.S  s.207 (Szkoła Jezuitów)</t>
  </si>
  <si>
    <t>Podstawy prawa cywilnego-W.N s.303 (Szkoła Jezuitów)</t>
  </si>
  <si>
    <t>Podstawy anatomii i dermatologii-M.K 109</t>
  </si>
  <si>
    <t>Kosmetyka pielęgnacyjna ciała-A.S s.104 (Szkoła Jezuitów)</t>
  </si>
  <si>
    <t>Zabiegi pielęgnacyjne twarzy A.S s.104 Szkoła Jezuitów</t>
  </si>
  <si>
    <t>Podstawy anatomii i dermatologii-M.K s.109 (Szkoła Jezuitów)</t>
  </si>
  <si>
    <t>Podstawy anatomii i dermatologii-M.K -konsultacje indywidualne s.109 (Szkoła Jezuitów)</t>
  </si>
  <si>
    <t>Stylizacja paznokci-E.Sz</t>
  </si>
  <si>
    <t>Świadczenie usług i prowadzenie szkoleń-J.S s.105 (Szkoła Jezuitów)</t>
  </si>
  <si>
    <t>Wypadki przy pracy i choroby zawodowe-B.Sz s.105 (Szkoła Jezuitów)</t>
  </si>
  <si>
    <t>Podstawy prawa cywilnego-W.N s.106 (Szkoła Jezuitów)</t>
  </si>
  <si>
    <t>Zabiegi pielęgnacyjne i upiększające oprawy oczu -A.S  s.102 (Szkoła Jezuitów)</t>
  </si>
  <si>
    <t>Zabiegi pielęgnacyjne i upiększające oprawy oczu -A.S s.102(Szkoła Jezuitów)</t>
  </si>
  <si>
    <t>Matematyka s.103 (Szkoła Jezuitów)</t>
  </si>
  <si>
    <t>Chemia kosmetyczna-A.S (zgodnie z uzgodnieniem z nauczycielem)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</si>
</sst>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1">
    <xf numFmtId="0" fontId="0" fillId="0" borderId="0" xfId="0"/>
    <xf numFmtId="0" fontId="5" fillId="0" borderId="0" xfId="0" applyFont="1"/>
    <xf numFmtId="0" fontId="6" fillId="5" borderId="0" xfId="0" applyFont="1" applyFill="1" applyAlignment="1">
      <alignment horizontal="center"/>
    </xf>
    <xf numFmtId="0" fontId="0" fillId="5" borderId="0" xfId="0" applyFill="1"/>
    <xf numFmtId="0" fontId="5" fillId="5" borderId="0" xfId="0" applyFont="1" applyFill="1"/>
    <xf numFmtId="0" fontId="5" fillId="5" borderId="2" xfId="0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vertical="center"/>
    </xf>
    <xf numFmtId="0" fontId="5" fillId="13" borderId="2" xfId="0" applyFont="1" applyFill="1" applyBorder="1"/>
    <xf numFmtId="0" fontId="5" fillId="14" borderId="2" xfId="0" applyFont="1" applyFill="1" applyBorder="1" applyAlignment="1">
      <alignment vertical="center"/>
    </xf>
    <xf numFmtId="0" fontId="5" fillId="14" borderId="2" xfId="0" applyFont="1" applyFill="1" applyBorder="1"/>
    <xf numFmtId="0" fontId="5" fillId="15" borderId="2" xfId="0" applyFont="1" applyFill="1" applyBorder="1"/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vertical="center"/>
    </xf>
    <xf numFmtId="0" fontId="5" fillId="17" borderId="2" xfId="0" applyFont="1" applyFill="1" applyBorder="1" applyAlignment="1">
      <alignment vertical="center"/>
    </xf>
    <xf numFmtId="0" fontId="5" fillId="17" borderId="2" xfId="0" applyFont="1" applyFill="1" applyBorder="1"/>
    <xf numFmtId="0" fontId="5" fillId="18" borderId="2" xfId="0" applyFont="1" applyFill="1" applyBorder="1" applyAlignment="1">
      <alignment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5" fillId="7" borderId="2" xfId="0" applyFont="1" applyFill="1" applyBorder="1" applyAlignment="1">
      <alignment vertical="center"/>
    </xf>
    <xf numFmtId="0" fontId="5" fillId="7" borderId="2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0" borderId="2" xfId="0" applyFont="1" applyFill="1" applyBorder="1"/>
    <xf numFmtId="0" fontId="5" fillId="9" borderId="2" xfId="0" applyFont="1" applyFill="1" applyBorder="1" applyAlignment="1">
      <alignment vertical="center"/>
    </xf>
    <xf numFmtId="0" fontId="5" fillId="9" borderId="2" xfId="0" applyFont="1" applyFill="1" applyBorder="1"/>
    <xf numFmtId="0" fontId="5" fillId="10" borderId="2" xfId="0" applyFont="1" applyFill="1" applyBorder="1" applyAlignment="1">
      <alignment vertical="center"/>
    </xf>
    <xf numFmtId="0" fontId="5" fillId="10" borderId="2" xfId="0" applyFont="1" applyFill="1" applyBorder="1"/>
    <xf numFmtId="0" fontId="5" fillId="5" borderId="11" xfId="0" applyFont="1" applyFill="1" applyBorder="1"/>
    <xf numFmtId="0" fontId="5" fillId="8" borderId="2" xfId="0" applyFont="1" applyFill="1" applyBorder="1"/>
    <xf numFmtId="0" fontId="4" fillId="0" borderId="1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16" fontId="8" fillId="0" borderId="2" xfId="1" applyNumberFormat="1" applyFont="1" applyFill="1" applyBorder="1" applyAlignment="1">
      <alignment horizontal="center" vertical="center"/>
    </xf>
    <xf numFmtId="0" fontId="0" fillId="5" borderId="0" xfId="0" applyFill="1" applyBorder="1"/>
    <xf numFmtId="0" fontId="5" fillId="0" borderId="0" xfId="0" applyFont="1" applyBorder="1"/>
    <xf numFmtId="0" fontId="4" fillId="0" borderId="11" xfId="1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vertical="center"/>
    </xf>
    <xf numFmtId="0" fontId="5" fillId="19" borderId="14" xfId="0" applyFont="1" applyFill="1" applyBorder="1" applyAlignment="1">
      <alignment vertical="center"/>
    </xf>
    <xf numFmtId="0" fontId="5" fillId="19" borderId="15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/>
    </xf>
    <xf numFmtId="0" fontId="5" fillId="0" borderId="7" xfId="0" applyFont="1" applyBorder="1"/>
    <xf numFmtId="0" fontId="2" fillId="24" borderId="2" xfId="1" applyFont="1" applyFill="1" applyBorder="1" applyAlignment="1">
      <alignment horizontal="center" vertical="center"/>
    </xf>
    <xf numFmtId="16" fontId="0" fillId="0" borderId="2" xfId="0" applyNumberFormat="1" applyBorder="1"/>
    <xf numFmtId="0" fontId="5" fillId="23" borderId="2" xfId="0" applyFont="1" applyFill="1" applyBorder="1" applyAlignment="1">
      <alignment horizontal="center"/>
    </xf>
    <xf numFmtId="0" fontId="5" fillId="12" borderId="11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23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5" fillId="23" borderId="14" xfId="0" applyFont="1" applyFill="1" applyBorder="1" applyAlignment="1">
      <alignment vertical="center"/>
    </xf>
    <xf numFmtId="0" fontId="5" fillId="23" borderId="15" xfId="0" applyFont="1" applyFill="1" applyBorder="1" applyAlignment="1">
      <alignment vertical="center"/>
    </xf>
    <xf numFmtId="0" fontId="5" fillId="23" borderId="2" xfId="0" applyFont="1" applyFill="1" applyBorder="1"/>
    <xf numFmtId="0" fontId="5" fillId="11" borderId="14" xfId="0" applyFont="1" applyFill="1" applyBorder="1" applyAlignment="1">
      <alignment vertical="center"/>
    </xf>
    <xf numFmtId="0" fontId="5" fillId="11" borderId="15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4" xfId="0" applyFont="1" applyFill="1" applyBorder="1" applyAlignment="1">
      <alignment vertical="center"/>
    </xf>
    <xf numFmtId="0" fontId="5" fillId="12" borderId="15" xfId="0" applyFont="1" applyFill="1" applyBorder="1" applyAlignment="1">
      <alignment vertical="center"/>
    </xf>
    <xf numFmtId="0" fontId="5" fillId="12" borderId="2" xfId="0" applyFont="1" applyFill="1" applyBorder="1"/>
    <xf numFmtId="0" fontId="6" fillId="5" borderId="11" xfId="0" applyFont="1" applyFill="1" applyBorder="1" applyAlignment="1">
      <alignment horizontal="center"/>
    </xf>
    <xf numFmtId="16" fontId="8" fillId="5" borderId="2" xfId="1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2" fillId="5" borderId="2" xfId="1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18" borderId="14" xfId="0" applyFont="1" applyFill="1" applyBorder="1" applyAlignment="1">
      <alignment vertical="center"/>
    </xf>
    <xf numFmtId="0" fontId="5" fillId="18" borderId="15" xfId="0" applyFont="1" applyFill="1" applyBorder="1" applyAlignment="1">
      <alignment vertical="center"/>
    </xf>
    <xf numFmtId="0" fontId="5" fillId="26" borderId="11" xfId="0" applyFont="1" applyFill="1" applyBorder="1" applyAlignment="1">
      <alignment vertical="center"/>
    </xf>
    <xf numFmtId="0" fontId="5" fillId="26" borderId="14" xfId="0" applyFont="1" applyFill="1" applyBorder="1" applyAlignment="1">
      <alignment vertical="center"/>
    </xf>
    <xf numFmtId="0" fontId="5" fillId="26" borderId="15" xfId="0" applyFont="1" applyFill="1" applyBorder="1" applyAlignment="1">
      <alignment vertical="center"/>
    </xf>
    <xf numFmtId="0" fontId="5" fillId="26" borderId="2" xfId="0" applyFont="1" applyFill="1" applyBorder="1"/>
    <xf numFmtId="0" fontId="5" fillId="0" borderId="11" xfId="0" applyFont="1" applyFill="1" applyBorder="1" applyAlignment="1">
      <alignment horizontal="center" vertical="center"/>
    </xf>
    <xf numFmtId="0" fontId="0" fillId="0" borderId="11" xfId="0" applyBorder="1"/>
    <xf numFmtId="16" fontId="8" fillId="5" borderId="11" xfId="1" applyNumberFormat="1" applyFont="1" applyFill="1" applyBorder="1" applyAlignment="1">
      <alignment horizontal="center" vertical="center"/>
    </xf>
    <xf numFmtId="16" fontId="0" fillId="0" borderId="2" xfId="0" applyNumberForma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0" fontId="5" fillId="16" borderId="11" xfId="0" applyFont="1" applyFill="1" applyBorder="1" applyAlignment="1"/>
    <xf numFmtId="0" fontId="5" fillId="16" borderId="15" xfId="0" applyFont="1" applyFill="1" applyBorder="1" applyAlignment="1"/>
    <xf numFmtId="0" fontId="7" fillId="0" borderId="2" xfId="0" applyFont="1" applyFill="1" applyBorder="1"/>
    <xf numFmtId="16" fontId="8" fillId="25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26" borderId="11" xfId="0" applyFont="1" applyFill="1" applyBorder="1" applyAlignment="1">
      <alignment vertical="center" wrapText="1"/>
    </xf>
    <xf numFmtId="0" fontId="5" fillId="18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27" borderId="11" xfId="0" applyFont="1" applyFill="1" applyBorder="1" applyAlignment="1">
      <alignment vertical="center"/>
    </xf>
    <xf numFmtId="0" fontId="5" fillId="27" borderId="14" xfId="0" applyFont="1" applyFill="1" applyBorder="1" applyAlignment="1">
      <alignment vertical="center"/>
    </xf>
    <xf numFmtId="0" fontId="5" fillId="27" borderId="15" xfId="0" applyFont="1" applyFill="1" applyBorder="1" applyAlignment="1">
      <alignment vertical="center"/>
    </xf>
    <xf numFmtId="0" fontId="5" fillId="27" borderId="2" xfId="0" applyFont="1" applyFill="1" applyBorder="1"/>
    <xf numFmtId="0" fontId="0" fillId="5" borderId="11" xfId="0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16" fontId="10" fillId="5" borderId="2" xfId="1" applyNumberFormat="1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vertical="center"/>
    </xf>
    <xf numFmtId="0" fontId="2" fillId="5" borderId="16" xfId="1" applyFont="1" applyFill="1" applyBorder="1" applyAlignment="1">
      <alignment vertical="center"/>
    </xf>
    <xf numFmtId="16" fontId="11" fillId="5" borderId="2" xfId="0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/>
    </xf>
    <xf numFmtId="0" fontId="0" fillId="0" borderId="15" xfId="0" applyBorder="1"/>
    <xf numFmtId="0" fontId="5" fillId="5" borderId="2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center" wrapText="1"/>
    </xf>
    <xf numFmtId="16" fontId="11" fillId="5" borderId="7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5" fillId="27" borderId="1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top" wrapText="1"/>
    </xf>
    <xf numFmtId="0" fontId="6" fillId="5" borderId="0" xfId="0" applyFont="1" applyFill="1" applyBorder="1" applyAlignment="1">
      <alignment vertical="center" wrapText="1"/>
    </xf>
    <xf numFmtId="16" fontId="11" fillId="0" borderId="2" xfId="0" applyNumberFormat="1" applyFont="1" applyFill="1" applyBorder="1" applyAlignment="1">
      <alignment horizontal="center" vertical="center"/>
    </xf>
    <xf numFmtId="16" fontId="11" fillId="5" borderId="2" xfId="0" applyNumberFormat="1" applyFont="1" applyFill="1" applyBorder="1"/>
    <xf numFmtId="16" fontId="11" fillId="0" borderId="2" xfId="0" applyNumberFormat="1" applyFont="1" applyBorder="1"/>
    <xf numFmtId="16" fontId="8" fillId="0" borderId="2" xfId="1" applyNumberFormat="1" applyFont="1" applyFill="1" applyBorder="1" applyAlignment="1">
      <alignment horizontal="center" vertical="center" wrapText="1"/>
    </xf>
    <xf numFmtId="16" fontId="8" fillId="5" borderId="2" xfId="1" applyNumberFormat="1" applyFont="1" applyFill="1" applyBorder="1" applyAlignment="1">
      <alignment horizontal="center" vertical="center" wrapText="1"/>
    </xf>
    <xf numFmtId="16" fontId="11" fillId="5" borderId="2" xfId="0" applyNumberFormat="1" applyFont="1" applyFill="1" applyBorder="1" applyAlignment="1">
      <alignment horizontal="center" vertical="center" wrapText="1"/>
    </xf>
    <xf numFmtId="16" fontId="1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vertical="center"/>
    </xf>
    <xf numFmtId="0" fontId="5" fillId="5" borderId="15" xfId="0" applyFont="1" applyFill="1" applyBorder="1" applyAlignment="1">
      <alignment horizontal="center" vertical="center" wrapText="1"/>
    </xf>
    <xf numFmtId="0" fontId="0" fillId="5" borderId="15" xfId="0" applyFill="1" applyBorder="1"/>
    <xf numFmtId="0" fontId="5" fillId="5" borderId="7" xfId="0" applyFont="1" applyFill="1" applyBorder="1" applyAlignment="1">
      <alignment vertical="top" wrapText="1"/>
    </xf>
    <xf numFmtId="0" fontId="2" fillId="7" borderId="2" xfId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left" vertical="center"/>
    </xf>
    <xf numFmtId="0" fontId="5" fillId="13" borderId="14" xfId="0" applyFont="1" applyFill="1" applyBorder="1" applyAlignment="1">
      <alignment horizontal="left" vertical="center"/>
    </xf>
    <xf numFmtId="0" fontId="5" fillId="13" borderId="15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5" fillId="9" borderId="14" xfId="0" applyFont="1" applyFill="1" applyBorder="1" applyAlignment="1">
      <alignment horizontal="left" vertical="center"/>
    </xf>
    <xf numFmtId="0" fontId="5" fillId="9" borderId="15" xfId="0" applyFont="1" applyFill="1" applyBorder="1" applyAlignment="1">
      <alignment horizontal="left" vertical="center"/>
    </xf>
    <xf numFmtId="0" fontId="5" fillId="13" borderId="9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left" vertical="center"/>
    </xf>
    <xf numFmtId="0" fontId="5" fillId="16" borderId="14" xfId="0" applyFont="1" applyFill="1" applyBorder="1" applyAlignment="1">
      <alignment horizontal="left" vertical="center"/>
    </xf>
    <xf numFmtId="0" fontId="5" fillId="16" borderId="15" xfId="0" applyFont="1" applyFill="1" applyBorder="1" applyAlignment="1">
      <alignment horizontal="left" vertical="center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top" wrapText="1"/>
    </xf>
    <xf numFmtId="0" fontId="5" fillId="10" borderId="6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left" vertical="center"/>
    </xf>
    <xf numFmtId="0" fontId="5" fillId="10" borderId="14" xfId="0" applyFont="1" applyFill="1" applyBorder="1" applyAlignment="1">
      <alignment horizontal="left" vertical="center"/>
    </xf>
    <xf numFmtId="0" fontId="5" fillId="10" borderId="15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19" borderId="14" xfId="0" applyFont="1" applyFill="1" applyBorder="1" applyAlignment="1">
      <alignment horizontal="left" vertical="center"/>
    </xf>
    <xf numFmtId="0" fontId="5" fillId="19" borderId="1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9" borderId="5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top" wrapText="1"/>
    </xf>
    <xf numFmtId="0" fontId="5" fillId="13" borderId="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9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21" borderId="5" xfId="0" applyFont="1" applyFill="1" applyBorder="1" applyAlignment="1">
      <alignment horizontal="center" vertical="top" wrapText="1"/>
    </xf>
    <xf numFmtId="0" fontId="5" fillId="21" borderId="6" xfId="0" applyFont="1" applyFill="1" applyBorder="1" applyAlignment="1">
      <alignment horizontal="center" vertical="top" wrapText="1"/>
    </xf>
    <xf numFmtId="0" fontId="5" fillId="21" borderId="7" xfId="0" applyFont="1" applyFill="1" applyBorder="1" applyAlignment="1">
      <alignment horizontal="center" vertical="top" wrapText="1"/>
    </xf>
    <xf numFmtId="0" fontId="5" fillId="29" borderId="5" xfId="0" applyFont="1" applyFill="1" applyBorder="1" applyAlignment="1">
      <alignment horizontal="center" vertical="center" wrapText="1"/>
    </xf>
    <xf numFmtId="0" fontId="5" fillId="29" borderId="6" xfId="0" applyFont="1" applyFill="1" applyBorder="1" applyAlignment="1">
      <alignment horizontal="center" vertical="center" wrapText="1"/>
    </xf>
    <xf numFmtId="0" fontId="5" fillId="29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left"/>
    </xf>
    <xf numFmtId="0" fontId="5" fillId="6" borderId="14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/>
    </xf>
    <xf numFmtId="0" fontId="5" fillId="14" borderId="11" xfId="0" applyFont="1" applyFill="1" applyBorder="1" applyAlignment="1">
      <alignment horizontal="left" vertical="center"/>
    </xf>
    <xf numFmtId="0" fontId="5" fillId="14" borderId="14" xfId="0" applyFont="1" applyFill="1" applyBorder="1" applyAlignment="1">
      <alignment horizontal="left" vertical="center"/>
    </xf>
    <xf numFmtId="0" fontId="5" fillId="14" borderId="1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21" borderId="2" xfId="0" applyFont="1" applyFill="1" applyBorder="1" applyAlignment="1">
      <alignment horizontal="center" vertical="center" wrapText="1"/>
    </xf>
    <xf numFmtId="0" fontId="9" fillId="20" borderId="5" xfId="0" applyFont="1" applyFill="1" applyBorder="1" applyAlignment="1">
      <alignment horizontal="center" vertical="center" wrapText="1"/>
    </xf>
    <xf numFmtId="0" fontId="9" fillId="20" borderId="6" xfId="0" applyFont="1" applyFill="1" applyBorder="1" applyAlignment="1">
      <alignment horizontal="center" vertical="center" wrapText="1"/>
    </xf>
    <xf numFmtId="0" fontId="9" fillId="20" borderId="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9" fillId="20" borderId="5" xfId="0" applyFont="1" applyFill="1" applyBorder="1" applyAlignment="1">
      <alignment horizontal="center" vertical="top" wrapText="1"/>
    </xf>
    <xf numFmtId="0" fontId="9" fillId="20" borderId="6" xfId="0" applyFont="1" applyFill="1" applyBorder="1" applyAlignment="1">
      <alignment horizontal="center" vertical="top" wrapText="1"/>
    </xf>
    <xf numFmtId="0" fontId="9" fillId="20" borderId="7" xfId="0" applyFont="1" applyFill="1" applyBorder="1" applyAlignment="1">
      <alignment horizontal="center" vertical="top" wrapText="1"/>
    </xf>
    <xf numFmtId="0" fontId="5" fillId="21" borderId="5" xfId="0" applyFont="1" applyFill="1" applyBorder="1" applyAlignment="1">
      <alignment horizontal="center" vertical="center" wrapText="1"/>
    </xf>
    <xf numFmtId="0" fontId="5" fillId="21" borderId="6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5" fillId="22" borderId="5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left" vertical="center"/>
    </xf>
    <xf numFmtId="0" fontId="5" fillId="20" borderId="14" xfId="0" applyFont="1" applyFill="1" applyBorder="1" applyAlignment="1">
      <alignment horizontal="left" vertical="center"/>
    </xf>
    <xf numFmtId="0" fontId="5" fillId="20" borderId="15" xfId="0" applyFont="1" applyFill="1" applyBorder="1" applyAlignment="1">
      <alignment horizontal="left" vertical="center"/>
    </xf>
    <xf numFmtId="0" fontId="5" fillId="21" borderId="11" xfId="0" applyFont="1" applyFill="1" applyBorder="1" applyAlignment="1">
      <alignment horizontal="left" vertical="center"/>
    </xf>
    <xf numFmtId="0" fontId="5" fillId="21" borderId="14" xfId="0" applyFont="1" applyFill="1" applyBorder="1" applyAlignment="1">
      <alignment horizontal="left" vertical="center"/>
    </xf>
    <xf numFmtId="0" fontId="5" fillId="21" borderId="15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left" vertical="center"/>
    </xf>
    <xf numFmtId="0" fontId="5" fillId="12" borderId="14" xfId="0" applyFont="1" applyFill="1" applyBorder="1" applyAlignment="1">
      <alignment horizontal="left" vertical="center"/>
    </xf>
    <xf numFmtId="0" fontId="5" fillId="12" borderId="15" xfId="0" applyFont="1" applyFill="1" applyBorder="1" applyAlignment="1">
      <alignment horizontal="left" vertical="center"/>
    </xf>
    <xf numFmtId="0" fontId="5" fillId="22" borderId="11" xfId="0" applyFont="1" applyFill="1" applyBorder="1" applyAlignment="1">
      <alignment horizontal="left" vertical="center"/>
    </xf>
    <xf numFmtId="0" fontId="5" fillId="22" borderId="14" xfId="0" applyFont="1" applyFill="1" applyBorder="1" applyAlignment="1">
      <alignment horizontal="left" vertical="center"/>
    </xf>
    <xf numFmtId="0" fontId="5" fillId="22" borderId="15" xfId="0" applyFont="1" applyFill="1" applyBorder="1" applyAlignment="1">
      <alignment horizontal="left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8" borderId="5" xfId="0" applyFont="1" applyFill="1" applyBorder="1" applyAlignment="1">
      <alignment horizontal="center" vertical="center" wrapText="1"/>
    </xf>
    <xf numFmtId="0" fontId="5" fillId="28" borderId="6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vertical="center" wrapText="1"/>
    </xf>
    <xf numFmtId="0" fontId="5" fillId="28" borderId="2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left" vertical="center"/>
    </xf>
    <xf numFmtId="0" fontId="6" fillId="20" borderId="14" xfId="0" applyFont="1" applyFill="1" applyBorder="1" applyAlignment="1">
      <alignment horizontal="left" vertical="center"/>
    </xf>
    <xf numFmtId="0" fontId="6" fillId="20" borderId="15" xfId="0" applyFont="1" applyFill="1" applyBorder="1" applyAlignment="1">
      <alignment horizontal="left" vertical="center"/>
    </xf>
    <xf numFmtId="0" fontId="5" fillId="26" borderId="8" xfId="0" applyFont="1" applyFill="1" applyBorder="1" applyAlignment="1">
      <alignment horizontal="center" vertical="center" wrapText="1"/>
    </xf>
    <xf numFmtId="0" fontId="5" fillId="26" borderId="9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5" fillId="26" borderId="5" xfId="0" applyFont="1" applyFill="1" applyBorder="1" applyAlignment="1">
      <alignment horizontal="center" vertical="center" wrapText="1"/>
    </xf>
    <xf numFmtId="0" fontId="5" fillId="26" borderId="6" xfId="0" applyFont="1" applyFill="1" applyBorder="1" applyAlignment="1">
      <alignment horizontal="center" vertical="center" wrapText="1"/>
    </xf>
    <xf numFmtId="0" fontId="5" fillId="26" borderId="7" xfId="0" applyFont="1" applyFill="1" applyBorder="1" applyAlignment="1">
      <alignment horizontal="center" vertical="center" wrapText="1"/>
    </xf>
    <xf numFmtId="0" fontId="5" fillId="27" borderId="5" xfId="0" applyFont="1" applyFill="1" applyBorder="1" applyAlignment="1">
      <alignment horizontal="center" vertical="center" wrapText="1"/>
    </xf>
    <xf numFmtId="0" fontId="5" fillId="27" borderId="6" xfId="0" applyFont="1" applyFill="1" applyBorder="1" applyAlignment="1">
      <alignment horizontal="center" vertical="center" wrapText="1"/>
    </xf>
    <xf numFmtId="0" fontId="5" fillId="27" borderId="7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23" borderId="5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66FFCC"/>
      <color rgb="FF00FF99"/>
      <color rgb="FF0066FF"/>
      <color rgb="FFFFFF00"/>
      <color rgb="FF00CC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B1" workbookViewId="0">
      <selection activeCell="T3" sqref="T3:T7"/>
    </sheetView>
  </sheetViews>
  <sheetFormatPr defaultRowHeight="15"/>
  <cols>
    <col min="16" max="16" width="9.140625" style="30"/>
  </cols>
  <sheetData>
    <row r="1" spans="1:2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</row>
    <row r="2" spans="1:21" ht="15.75">
      <c r="A2" s="16" t="s">
        <v>86</v>
      </c>
      <c r="B2" s="134">
        <v>44240</v>
      </c>
      <c r="C2" s="134">
        <v>44241</v>
      </c>
      <c r="D2" s="135">
        <v>44254</v>
      </c>
      <c r="E2" s="135">
        <v>44255</v>
      </c>
      <c r="F2" s="136">
        <v>44268</v>
      </c>
      <c r="G2" s="136">
        <v>44269</v>
      </c>
      <c r="H2" s="137">
        <v>44282</v>
      </c>
      <c r="I2" s="137">
        <v>44283</v>
      </c>
      <c r="J2" s="136">
        <v>44296</v>
      </c>
      <c r="K2" s="136">
        <v>44297</v>
      </c>
      <c r="L2" s="137">
        <v>44310</v>
      </c>
      <c r="M2" s="137">
        <v>44311</v>
      </c>
      <c r="N2" s="131">
        <v>44324</v>
      </c>
      <c r="O2" s="131">
        <v>44325</v>
      </c>
      <c r="P2" s="131">
        <v>44331</v>
      </c>
      <c r="Q2" s="131">
        <v>44346</v>
      </c>
      <c r="R2" s="131">
        <v>44352</v>
      </c>
      <c r="S2" s="131">
        <v>44353</v>
      </c>
      <c r="T2" s="96">
        <v>44366</v>
      </c>
      <c r="U2" s="96">
        <v>44367</v>
      </c>
    </row>
    <row r="3" spans="1:21" ht="15" customHeight="1">
      <c r="A3" s="17" t="s">
        <v>0</v>
      </c>
      <c r="B3" s="147" t="s">
        <v>34</v>
      </c>
      <c r="C3" s="154" t="s">
        <v>87</v>
      </c>
      <c r="D3" s="147" t="s">
        <v>34</v>
      </c>
      <c r="E3" s="157" t="s">
        <v>53</v>
      </c>
      <c r="F3" s="147" t="s">
        <v>34</v>
      </c>
      <c r="G3" s="154" t="s">
        <v>87</v>
      </c>
      <c r="H3" s="147" t="s">
        <v>34</v>
      </c>
      <c r="I3" s="150" t="s">
        <v>99</v>
      </c>
      <c r="J3" s="163"/>
      <c r="K3" s="154" t="s">
        <v>87</v>
      </c>
      <c r="L3" s="160" t="s">
        <v>35</v>
      </c>
      <c r="M3" s="147" t="s">
        <v>34</v>
      </c>
      <c r="N3" s="150" t="s">
        <v>99</v>
      </c>
      <c r="O3" s="166" t="s">
        <v>90</v>
      </c>
      <c r="P3" s="160" t="s">
        <v>35</v>
      </c>
      <c r="Q3" s="166" t="s">
        <v>140</v>
      </c>
      <c r="R3" s="147" t="s">
        <v>141</v>
      </c>
      <c r="S3" s="166" t="s">
        <v>146</v>
      </c>
      <c r="T3" s="147" t="s">
        <v>141</v>
      </c>
      <c r="U3" s="166" t="s">
        <v>146</v>
      </c>
    </row>
    <row r="4" spans="1:21">
      <c r="A4" s="17" t="s">
        <v>1</v>
      </c>
      <c r="B4" s="148"/>
      <c r="C4" s="155"/>
      <c r="D4" s="148"/>
      <c r="E4" s="158"/>
      <c r="F4" s="148"/>
      <c r="G4" s="155"/>
      <c r="H4" s="148"/>
      <c r="I4" s="151"/>
      <c r="J4" s="164"/>
      <c r="K4" s="155"/>
      <c r="L4" s="161"/>
      <c r="M4" s="148"/>
      <c r="N4" s="151"/>
      <c r="O4" s="167"/>
      <c r="P4" s="161"/>
      <c r="Q4" s="167"/>
      <c r="R4" s="148"/>
      <c r="S4" s="167"/>
      <c r="T4" s="148"/>
      <c r="U4" s="167"/>
    </row>
    <row r="5" spans="1:21">
      <c r="A5" s="17" t="s">
        <v>2</v>
      </c>
      <c r="B5" s="148"/>
      <c r="C5" s="155"/>
      <c r="D5" s="148"/>
      <c r="E5" s="158"/>
      <c r="F5" s="148"/>
      <c r="G5" s="155"/>
      <c r="H5" s="148"/>
      <c r="I5" s="151"/>
      <c r="J5" s="164"/>
      <c r="K5" s="155"/>
      <c r="L5" s="161"/>
      <c r="M5" s="148"/>
      <c r="N5" s="151"/>
      <c r="O5" s="167"/>
      <c r="P5" s="161"/>
      <c r="Q5" s="167"/>
      <c r="R5" s="148"/>
      <c r="S5" s="167"/>
      <c r="T5" s="148"/>
      <c r="U5" s="167"/>
    </row>
    <row r="6" spans="1:21">
      <c r="A6" s="17" t="s">
        <v>3</v>
      </c>
      <c r="B6" s="148"/>
      <c r="C6" s="155"/>
      <c r="D6" s="148"/>
      <c r="E6" s="158"/>
      <c r="F6" s="148"/>
      <c r="G6" s="155"/>
      <c r="H6" s="148"/>
      <c r="I6" s="151"/>
      <c r="J6" s="164"/>
      <c r="K6" s="155"/>
      <c r="L6" s="161"/>
      <c r="M6" s="148"/>
      <c r="N6" s="151"/>
      <c r="O6" s="167"/>
      <c r="P6" s="161"/>
      <c r="Q6" s="167"/>
      <c r="R6" s="148"/>
      <c r="S6" s="167"/>
      <c r="T6" s="148"/>
      <c r="U6" s="167"/>
    </row>
    <row r="7" spans="1:21">
      <c r="A7" s="17" t="s">
        <v>4</v>
      </c>
      <c r="B7" s="149"/>
      <c r="C7" s="156"/>
      <c r="D7" s="149"/>
      <c r="E7" s="159"/>
      <c r="F7" s="149"/>
      <c r="G7" s="156"/>
      <c r="H7" s="149"/>
      <c r="I7" s="152"/>
      <c r="J7" s="165"/>
      <c r="K7" s="156"/>
      <c r="L7" s="162"/>
      <c r="M7" s="149"/>
      <c r="N7" s="152"/>
      <c r="O7" s="168"/>
      <c r="P7" s="162"/>
      <c r="Q7" s="168"/>
      <c r="R7" s="149"/>
      <c r="S7" s="168"/>
      <c r="T7" s="149"/>
      <c r="U7" s="168"/>
    </row>
    <row r="8" spans="1:21" ht="15" customHeight="1">
      <c r="A8" s="17" t="s">
        <v>5</v>
      </c>
      <c r="B8" s="166" t="s">
        <v>90</v>
      </c>
      <c r="C8" s="160" t="s">
        <v>35</v>
      </c>
      <c r="D8" s="166" t="s">
        <v>90</v>
      </c>
      <c r="E8" s="154" t="s">
        <v>87</v>
      </c>
      <c r="F8" s="166" t="s">
        <v>90</v>
      </c>
      <c r="G8" s="160" t="s">
        <v>35</v>
      </c>
      <c r="H8" s="157" t="s">
        <v>53</v>
      </c>
      <c r="I8" s="166" t="s">
        <v>90</v>
      </c>
      <c r="J8" s="153" t="s">
        <v>54</v>
      </c>
      <c r="K8" s="154" t="s">
        <v>87</v>
      </c>
      <c r="L8" s="147" t="s">
        <v>34</v>
      </c>
      <c r="M8" s="53"/>
      <c r="N8" s="157" t="s">
        <v>53</v>
      </c>
      <c r="O8" s="153" t="s">
        <v>54</v>
      </c>
      <c r="P8" s="157" t="s">
        <v>53</v>
      </c>
      <c r="Q8" s="120"/>
      <c r="R8" s="154" t="s">
        <v>142</v>
      </c>
      <c r="S8" s="15"/>
      <c r="T8" s="154" t="s">
        <v>142</v>
      </c>
      <c r="U8" s="15"/>
    </row>
    <row r="9" spans="1:21">
      <c r="A9" s="17" t="s">
        <v>6</v>
      </c>
      <c r="B9" s="167"/>
      <c r="C9" s="161"/>
      <c r="D9" s="167"/>
      <c r="E9" s="155"/>
      <c r="F9" s="167"/>
      <c r="G9" s="161"/>
      <c r="H9" s="158"/>
      <c r="I9" s="167"/>
      <c r="J9" s="153"/>
      <c r="K9" s="155"/>
      <c r="L9" s="148"/>
      <c r="M9" s="53"/>
      <c r="N9" s="158"/>
      <c r="O9" s="153"/>
      <c r="P9" s="158"/>
      <c r="Q9" s="120"/>
      <c r="R9" s="155"/>
      <c r="S9" s="15"/>
      <c r="T9" s="155"/>
      <c r="U9" s="15"/>
    </row>
    <row r="10" spans="1:21">
      <c r="A10" s="17" t="s">
        <v>7</v>
      </c>
      <c r="B10" s="167"/>
      <c r="C10" s="161"/>
      <c r="D10" s="167"/>
      <c r="E10" s="155"/>
      <c r="F10" s="167"/>
      <c r="G10" s="161"/>
      <c r="H10" s="158"/>
      <c r="I10" s="167"/>
      <c r="J10" s="153"/>
      <c r="K10" s="155"/>
      <c r="L10" s="148"/>
      <c r="M10" s="53"/>
      <c r="N10" s="158"/>
      <c r="O10" s="153"/>
      <c r="P10" s="158"/>
      <c r="Q10" s="120"/>
      <c r="R10" s="155"/>
      <c r="S10" s="15"/>
      <c r="T10" s="155"/>
      <c r="U10" s="15"/>
    </row>
    <row r="11" spans="1:21">
      <c r="A11" s="17" t="s">
        <v>8</v>
      </c>
      <c r="B11" s="167"/>
      <c r="C11" s="161"/>
      <c r="D11" s="167"/>
      <c r="E11" s="155"/>
      <c r="F11" s="167"/>
      <c r="G11" s="161"/>
      <c r="H11" s="158"/>
      <c r="I11" s="167"/>
      <c r="J11" s="153"/>
      <c r="K11" s="155"/>
      <c r="L11" s="148"/>
      <c r="M11" s="53"/>
      <c r="N11" s="158"/>
      <c r="O11" s="153"/>
      <c r="P11" s="158"/>
      <c r="Q11" s="120"/>
      <c r="R11" s="155"/>
      <c r="S11" s="15"/>
      <c r="T11" s="155"/>
      <c r="U11" s="15"/>
    </row>
    <row r="12" spans="1:21">
      <c r="A12" s="17" t="s">
        <v>9</v>
      </c>
      <c r="B12" s="168"/>
      <c r="C12" s="162"/>
      <c r="D12" s="168"/>
      <c r="E12" s="156"/>
      <c r="F12" s="168"/>
      <c r="G12" s="162"/>
      <c r="H12" s="159"/>
      <c r="I12" s="168"/>
      <c r="J12" s="153"/>
      <c r="K12" s="156"/>
      <c r="L12" s="149"/>
      <c r="M12" s="53"/>
      <c r="N12" s="159"/>
      <c r="O12" s="153"/>
      <c r="P12" s="159"/>
      <c r="Q12" s="120"/>
      <c r="R12" s="156"/>
      <c r="S12" s="15"/>
      <c r="T12" s="156"/>
      <c r="U12" s="15"/>
    </row>
    <row r="13" spans="1:21">
      <c r="A13" s="50" t="s">
        <v>36</v>
      </c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0"/>
      <c r="N13" s="3"/>
      <c r="O13" s="3"/>
      <c r="P13" s="3"/>
      <c r="Q13" s="3"/>
      <c r="R13" s="3"/>
      <c r="S13" s="3"/>
      <c r="T13" s="30"/>
    </row>
    <row r="14" spans="1:21">
      <c r="A14" s="49" t="s">
        <v>37</v>
      </c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0"/>
    </row>
    <row r="15" spans="1:21">
      <c r="A15" s="50" t="s">
        <v>38</v>
      </c>
      <c r="B15" s="2"/>
      <c r="C15" s="2"/>
      <c r="D15" s="2"/>
      <c r="E15" s="2"/>
      <c r="F15" s="30"/>
      <c r="G15" s="30"/>
      <c r="H15" s="30"/>
      <c r="I15" s="30"/>
      <c r="J15" s="30"/>
      <c r="K15" s="30"/>
      <c r="L15" s="30"/>
      <c r="M15" s="30"/>
      <c r="N15" s="30"/>
      <c r="O15" s="30"/>
      <c r="Q15" s="30"/>
      <c r="R15" s="30"/>
      <c r="S15" s="30"/>
      <c r="T15" s="30"/>
    </row>
    <row r="16" spans="1:21">
      <c r="A16" s="36" t="s">
        <v>39</v>
      </c>
      <c r="B16" s="4"/>
      <c r="C16" s="4"/>
      <c r="D16" s="4"/>
      <c r="E16" s="4"/>
      <c r="F16" s="30"/>
      <c r="G16" s="30"/>
      <c r="H16" s="30"/>
      <c r="J16" s="30"/>
      <c r="K16" s="30"/>
      <c r="L16" s="30"/>
      <c r="M16" s="30"/>
      <c r="N16" s="30"/>
      <c r="O16" s="30"/>
      <c r="Q16" s="30"/>
      <c r="R16" s="30"/>
      <c r="S16" s="30"/>
      <c r="T16" s="30"/>
    </row>
    <row r="17" spans="1:20">
      <c r="A17" s="35" t="s">
        <v>10</v>
      </c>
      <c r="B17" s="175" t="s">
        <v>12</v>
      </c>
      <c r="C17" s="176"/>
      <c r="D17" s="177"/>
      <c r="E17" s="25">
        <v>10</v>
      </c>
      <c r="F17" s="30"/>
      <c r="G17" s="34"/>
      <c r="H17" s="34"/>
      <c r="J17" s="34"/>
      <c r="K17" s="34"/>
      <c r="L17" s="30"/>
      <c r="M17" s="30"/>
      <c r="N17" s="30"/>
      <c r="O17" s="30"/>
      <c r="Q17" s="30"/>
      <c r="R17" s="30"/>
      <c r="S17" s="30"/>
      <c r="T17" s="30"/>
    </row>
    <row r="18" spans="1:20">
      <c r="A18" s="35" t="s">
        <v>10</v>
      </c>
      <c r="B18" s="19" t="s">
        <v>89</v>
      </c>
      <c r="C18" s="99"/>
      <c r="D18" s="100"/>
      <c r="E18" s="25">
        <v>10</v>
      </c>
      <c r="F18" s="30"/>
      <c r="G18" s="34"/>
      <c r="H18" s="34"/>
      <c r="J18" s="34"/>
      <c r="K18" s="34"/>
      <c r="L18" s="30"/>
      <c r="M18" s="30"/>
      <c r="N18" s="30"/>
      <c r="O18" s="30"/>
      <c r="Q18" s="30"/>
      <c r="R18" s="30"/>
      <c r="S18" s="30"/>
      <c r="T18" s="30"/>
    </row>
    <row r="19" spans="1:20">
      <c r="A19" s="35" t="s">
        <v>10</v>
      </c>
      <c r="B19" s="169" t="s">
        <v>14</v>
      </c>
      <c r="C19" s="170"/>
      <c r="D19" s="171"/>
      <c r="E19" s="25">
        <v>20</v>
      </c>
      <c r="F19" s="30"/>
      <c r="G19" s="34"/>
      <c r="H19" s="34"/>
      <c r="J19" s="34"/>
      <c r="K19" s="34"/>
      <c r="L19" s="30"/>
      <c r="M19" s="30"/>
      <c r="N19" s="30"/>
      <c r="O19" s="30"/>
      <c r="Q19" s="30"/>
      <c r="R19" s="30"/>
      <c r="S19" s="30"/>
      <c r="T19" s="30"/>
    </row>
    <row r="20" spans="1:20">
      <c r="A20" s="35" t="s">
        <v>10</v>
      </c>
      <c r="B20" s="172" t="s">
        <v>15</v>
      </c>
      <c r="C20" s="173"/>
      <c r="D20" s="174"/>
      <c r="E20" s="25">
        <v>40</v>
      </c>
      <c r="F20" s="30"/>
      <c r="G20" s="34"/>
      <c r="H20" s="34"/>
      <c r="J20" s="34"/>
      <c r="K20" s="34"/>
      <c r="L20" s="30"/>
      <c r="M20" s="30"/>
      <c r="N20" s="30"/>
      <c r="O20" s="30"/>
      <c r="Q20" s="30"/>
      <c r="R20" s="30"/>
      <c r="S20" s="30"/>
      <c r="T20" s="30"/>
    </row>
    <row r="21" spans="1:20">
      <c r="A21" s="35" t="s">
        <v>10</v>
      </c>
      <c r="B21" s="20" t="s">
        <v>88</v>
      </c>
      <c r="C21" s="21"/>
      <c r="D21" s="21"/>
      <c r="E21" s="25">
        <v>35</v>
      </c>
      <c r="F21" s="30"/>
      <c r="G21" s="34"/>
      <c r="H21" s="34"/>
      <c r="I21" s="34"/>
      <c r="J21" s="34"/>
      <c r="K21" s="34"/>
      <c r="L21" s="30"/>
      <c r="M21" s="30"/>
      <c r="N21" s="30"/>
      <c r="O21" s="30"/>
      <c r="Q21" s="30"/>
      <c r="R21" s="30"/>
      <c r="S21" s="30"/>
      <c r="T21" s="30"/>
    </row>
    <row r="22" spans="1:20">
      <c r="A22" s="35" t="s">
        <v>13</v>
      </c>
      <c r="B22" s="22" t="s">
        <v>16</v>
      </c>
      <c r="C22" s="23"/>
      <c r="D22" s="23"/>
      <c r="E22" s="101">
        <v>20</v>
      </c>
      <c r="F22" s="30"/>
      <c r="G22" s="34"/>
      <c r="H22" s="34"/>
      <c r="I22" s="34"/>
      <c r="J22" s="34"/>
      <c r="K22" s="34"/>
      <c r="L22" s="30"/>
      <c r="M22" s="30"/>
      <c r="N22" s="30"/>
      <c r="O22" s="30"/>
      <c r="Q22" s="30"/>
      <c r="R22" s="30"/>
      <c r="S22" s="30"/>
      <c r="T22" s="30"/>
    </row>
    <row r="23" spans="1:20">
      <c r="A23" s="36" t="s">
        <v>13</v>
      </c>
      <c r="B23" s="13" t="s">
        <v>91</v>
      </c>
      <c r="C23" s="13"/>
      <c r="D23" s="13"/>
      <c r="E23" s="25">
        <v>40</v>
      </c>
      <c r="F23" s="34"/>
      <c r="G23" s="34"/>
      <c r="H23" s="34"/>
      <c r="I23" s="34"/>
      <c r="J23" s="34"/>
      <c r="K23" s="34"/>
      <c r="L23" s="30"/>
      <c r="M23" s="30"/>
      <c r="N23" s="30"/>
      <c r="O23" s="30"/>
      <c r="Q23" s="30"/>
      <c r="R23" s="30"/>
      <c r="S23" s="30"/>
      <c r="T23" s="30"/>
    </row>
    <row r="24" spans="1:20">
      <c r="A24" s="30"/>
      <c r="B24" s="30"/>
      <c r="C24" s="30"/>
      <c r="D24" s="30"/>
      <c r="E24" s="30">
        <f>SUM(E17:E23)</f>
        <v>175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Q24" s="30"/>
      <c r="R24" s="30"/>
      <c r="S24" s="30"/>
      <c r="T24" s="30"/>
    </row>
    <row r="25" spans="1:20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Q25" s="30"/>
      <c r="R25" s="30"/>
      <c r="S25" s="30"/>
      <c r="T25" s="30"/>
    </row>
  </sheetData>
  <mergeCells count="39">
    <mergeCell ref="S3:S7"/>
    <mergeCell ref="K3:K7"/>
    <mergeCell ref="T3:T7"/>
    <mergeCell ref="L8:L12"/>
    <mergeCell ref="R8:R12"/>
    <mergeCell ref="T8:T12"/>
    <mergeCell ref="P8:P12"/>
    <mergeCell ref="P3:P7"/>
    <mergeCell ref="M3:M7"/>
    <mergeCell ref="R3:R7"/>
    <mergeCell ref="Q3:Q7"/>
    <mergeCell ref="U3:U7"/>
    <mergeCell ref="B19:D19"/>
    <mergeCell ref="B20:D20"/>
    <mergeCell ref="B17:D17"/>
    <mergeCell ref="I8:I12"/>
    <mergeCell ref="B8:B12"/>
    <mergeCell ref="C8:C12"/>
    <mergeCell ref="D8:D12"/>
    <mergeCell ref="E8:E12"/>
    <mergeCell ref="F8:F12"/>
    <mergeCell ref="G8:G12"/>
    <mergeCell ref="H8:H12"/>
    <mergeCell ref="B3:B7"/>
    <mergeCell ref="C3:C7"/>
    <mergeCell ref="D3:D7"/>
    <mergeCell ref="E3:E7"/>
    <mergeCell ref="F3:F7"/>
    <mergeCell ref="H3:H7"/>
    <mergeCell ref="I3:I7"/>
    <mergeCell ref="J8:J12"/>
    <mergeCell ref="O8:O12"/>
    <mergeCell ref="G3:G7"/>
    <mergeCell ref="N3:N7"/>
    <mergeCell ref="N8:N12"/>
    <mergeCell ref="K8:K12"/>
    <mergeCell ref="L3:L7"/>
    <mergeCell ref="J3:J7"/>
    <mergeCell ref="O3:O7"/>
  </mergeCells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zoomScaleNormal="100" workbookViewId="0">
      <selection activeCell="T4" sqref="T4:T8"/>
    </sheetView>
  </sheetViews>
  <sheetFormatPr defaultRowHeight="15"/>
  <cols>
    <col min="5" max="5" width="10.7109375" customWidth="1"/>
    <col min="13" max="13" width="9.140625" style="30"/>
  </cols>
  <sheetData>
    <row r="1" spans="1:21">
      <c r="A1" s="14"/>
      <c r="B1" s="64">
        <v>1</v>
      </c>
      <c r="C1" s="64">
        <v>2</v>
      </c>
      <c r="D1" s="64">
        <v>3</v>
      </c>
      <c r="E1" s="64">
        <v>4</v>
      </c>
      <c r="F1" s="64">
        <v>5</v>
      </c>
      <c r="G1" s="64">
        <v>6</v>
      </c>
      <c r="H1" s="64">
        <v>7</v>
      </c>
      <c r="I1" s="64">
        <v>8</v>
      </c>
      <c r="J1" s="64">
        <v>9</v>
      </c>
      <c r="K1" s="64">
        <v>10</v>
      </c>
      <c r="L1" s="64">
        <v>11</v>
      </c>
      <c r="M1" s="64">
        <v>12</v>
      </c>
      <c r="N1" s="64">
        <v>13</v>
      </c>
      <c r="O1" s="64">
        <v>14</v>
      </c>
      <c r="P1" s="64">
        <v>15</v>
      </c>
      <c r="Q1" s="64">
        <v>16</v>
      </c>
      <c r="R1" s="64">
        <v>17</v>
      </c>
      <c r="S1" s="64">
        <v>18</v>
      </c>
      <c r="T1" s="64">
        <v>19</v>
      </c>
      <c r="U1" s="64">
        <v>20</v>
      </c>
    </row>
    <row r="2" spans="1:21" ht="15.75">
      <c r="A2" s="114" t="s">
        <v>92</v>
      </c>
      <c r="B2" s="102">
        <v>44240</v>
      </c>
      <c r="C2" s="102">
        <v>44241</v>
      </c>
      <c r="D2" s="102">
        <v>44254</v>
      </c>
      <c r="E2" s="102">
        <v>44255</v>
      </c>
      <c r="F2" s="132">
        <v>44268</v>
      </c>
      <c r="G2" s="132">
        <v>44269</v>
      </c>
      <c r="H2" s="133">
        <v>44282</v>
      </c>
      <c r="I2" s="133">
        <v>44283</v>
      </c>
      <c r="J2" s="133">
        <v>44296</v>
      </c>
      <c r="K2" s="133">
        <v>44297</v>
      </c>
      <c r="L2" s="133">
        <v>44310</v>
      </c>
      <c r="M2" s="133">
        <v>44311</v>
      </c>
      <c r="N2" s="133">
        <v>44324</v>
      </c>
      <c r="O2" s="133">
        <v>44325</v>
      </c>
      <c r="P2" s="133">
        <v>44345</v>
      </c>
      <c r="Q2" s="133">
        <v>44346</v>
      </c>
      <c r="R2" s="133">
        <v>44352</v>
      </c>
      <c r="S2" s="133">
        <v>44353</v>
      </c>
      <c r="T2" s="65">
        <v>44366</v>
      </c>
      <c r="U2" s="65">
        <v>44367</v>
      </c>
    </row>
    <row r="3" spans="1:21" ht="15" customHeight="1">
      <c r="A3" s="17" t="s">
        <v>0</v>
      </c>
      <c r="B3" s="69" t="s">
        <v>60</v>
      </c>
      <c r="C3" s="68" t="s">
        <v>31</v>
      </c>
      <c r="D3" s="69" t="s">
        <v>60</v>
      </c>
      <c r="E3" s="68" t="s">
        <v>31</v>
      </c>
      <c r="F3" s="69" t="s">
        <v>60</v>
      </c>
      <c r="G3" s="86"/>
      <c r="H3" s="66" t="s">
        <v>60</v>
      </c>
      <c r="I3" s="66" t="s">
        <v>60</v>
      </c>
      <c r="J3" s="15"/>
      <c r="K3" s="15"/>
      <c r="L3" s="15"/>
      <c r="M3" s="108"/>
      <c r="N3" s="126" t="s">
        <v>93</v>
      </c>
      <c r="O3" s="307" t="s">
        <v>11</v>
      </c>
      <c r="Q3" s="314" t="s">
        <v>170</v>
      </c>
      <c r="R3" s="30"/>
      <c r="S3" s="86"/>
      <c r="T3" s="104"/>
      <c r="U3" s="15"/>
    </row>
    <row r="4" spans="1:21" ht="18" customHeight="1">
      <c r="A4" s="17" t="s">
        <v>1</v>
      </c>
      <c r="B4" s="69" t="s">
        <v>60</v>
      </c>
      <c r="C4" s="68" t="s">
        <v>31</v>
      </c>
      <c r="D4" s="69" t="s">
        <v>60</v>
      </c>
      <c r="E4" s="68" t="s">
        <v>31</v>
      </c>
      <c r="F4" s="69" t="s">
        <v>60</v>
      </c>
      <c r="G4" s="67" t="s">
        <v>61</v>
      </c>
      <c r="H4" s="66" t="s">
        <v>60</v>
      </c>
      <c r="I4" s="66" t="s">
        <v>60</v>
      </c>
      <c r="J4" s="15"/>
      <c r="K4" s="106" t="s">
        <v>65</v>
      </c>
      <c r="L4" s="126" t="s">
        <v>93</v>
      </c>
      <c r="M4" s="106" t="s">
        <v>65</v>
      </c>
      <c r="N4" s="126" t="s">
        <v>93</v>
      </c>
      <c r="O4" s="308"/>
      <c r="P4" s="310" t="s">
        <v>168</v>
      </c>
      <c r="Q4" s="315"/>
      <c r="R4" s="53"/>
      <c r="S4" s="314" t="s">
        <v>174</v>
      </c>
      <c r="T4" s="310" t="s">
        <v>173</v>
      </c>
      <c r="U4" s="314" t="s">
        <v>179</v>
      </c>
    </row>
    <row r="5" spans="1:21">
      <c r="A5" s="17" t="s">
        <v>2</v>
      </c>
      <c r="B5" s="69" t="s">
        <v>60</v>
      </c>
      <c r="C5" s="68" t="s">
        <v>31</v>
      </c>
      <c r="D5" s="69" t="s">
        <v>60</v>
      </c>
      <c r="E5" s="68" t="s">
        <v>31</v>
      </c>
      <c r="F5" s="69" t="s">
        <v>60</v>
      </c>
      <c r="G5" s="67" t="s">
        <v>61</v>
      </c>
      <c r="H5" s="66" t="s">
        <v>60</v>
      </c>
      <c r="I5" s="66" t="s">
        <v>60</v>
      </c>
      <c r="J5" s="15"/>
      <c r="K5" s="106" t="s">
        <v>65</v>
      </c>
      <c r="L5" s="126" t="s">
        <v>93</v>
      </c>
      <c r="M5" s="106" t="s">
        <v>65</v>
      </c>
      <c r="N5" s="126" t="s">
        <v>93</v>
      </c>
      <c r="O5" s="308"/>
      <c r="P5" s="311"/>
      <c r="Q5" s="315"/>
      <c r="R5" s="53"/>
      <c r="S5" s="315"/>
      <c r="T5" s="311"/>
      <c r="U5" s="315"/>
    </row>
    <row r="6" spans="1:21">
      <c r="A6" s="17" t="s">
        <v>3</v>
      </c>
      <c r="B6" s="69" t="s">
        <v>60</v>
      </c>
      <c r="C6" s="68" t="s">
        <v>31</v>
      </c>
      <c r="D6" s="69" t="s">
        <v>60</v>
      </c>
      <c r="E6" s="68" t="s">
        <v>31</v>
      </c>
      <c r="F6" s="69" t="s">
        <v>60</v>
      </c>
      <c r="G6" s="67" t="s">
        <v>61</v>
      </c>
      <c r="H6" s="106" t="s">
        <v>65</v>
      </c>
      <c r="I6" s="66" t="s">
        <v>60</v>
      </c>
      <c r="J6" s="15"/>
      <c r="K6" s="106" t="s">
        <v>65</v>
      </c>
      <c r="L6" s="126" t="s">
        <v>93</v>
      </c>
      <c r="M6" s="106" t="s">
        <v>65</v>
      </c>
      <c r="N6" s="126" t="s">
        <v>93</v>
      </c>
      <c r="O6" s="308"/>
      <c r="P6" s="311"/>
      <c r="Q6" s="316"/>
      <c r="S6" s="315"/>
      <c r="T6" s="311"/>
      <c r="U6" s="315"/>
    </row>
    <row r="7" spans="1:21" ht="15" customHeight="1">
      <c r="A7" s="17" t="s">
        <v>4</v>
      </c>
      <c r="B7" s="105" t="s">
        <v>11</v>
      </c>
      <c r="C7" s="105" t="s">
        <v>11</v>
      </c>
      <c r="D7" s="106" t="s">
        <v>65</v>
      </c>
      <c r="E7" s="68" t="s">
        <v>31</v>
      </c>
      <c r="F7" s="69" t="s">
        <v>60</v>
      </c>
      <c r="G7" s="67" t="s">
        <v>61</v>
      </c>
      <c r="H7" s="106" t="s">
        <v>65</v>
      </c>
      <c r="I7" s="15"/>
      <c r="J7" s="15"/>
      <c r="K7" s="106" t="s">
        <v>65</v>
      </c>
      <c r="L7" s="126" t="s">
        <v>93</v>
      </c>
      <c r="M7" s="106" t="s">
        <v>65</v>
      </c>
      <c r="N7" s="126" t="s">
        <v>93</v>
      </c>
      <c r="O7" s="309"/>
      <c r="P7" s="311"/>
      <c r="Q7" s="318" t="s">
        <v>171</v>
      </c>
      <c r="R7" s="310" t="s">
        <v>173</v>
      </c>
      <c r="S7" s="315"/>
      <c r="T7" s="311"/>
      <c r="U7" s="315"/>
    </row>
    <row r="8" spans="1:21" ht="18" customHeight="1">
      <c r="A8" s="17" t="s">
        <v>5</v>
      </c>
      <c r="B8" s="105" t="s">
        <v>11</v>
      </c>
      <c r="C8" s="105" t="s">
        <v>11</v>
      </c>
      <c r="D8" s="106" t="s">
        <v>65</v>
      </c>
      <c r="E8" s="107" t="s">
        <v>64</v>
      </c>
      <c r="F8" s="69" t="s">
        <v>60</v>
      </c>
      <c r="G8" s="67" t="s">
        <v>61</v>
      </c>
      <c r="H8" s="106" t="s">
        <v>65</v>
      </c>
      <c r="I8" s="103"/>
      <c r="J8" s="103"/>
      <c r="K8" s="67" t="s">
        <v>64</v>
      </c>
      <c r="L8" s="15"/>
      <c r="M8" s="66" t="s">
        <v>60</v>
      </c>
      <c r="N8" s="67" t="s">
        <v>64</v>
      </c>
      <c r="O8" s="68" t="s">
        <v>31</v>
      </c>
      <c r="P8" s="312"/>
      <c r="Q8" s="319"/>
      <c r="R8" s="311"/>
      <c r="S8" s="316"/>
      <c r="T8" s="312"/>
      <c r="U8" s="316"/>
    </row>
    <row r="9" spans="1:21" ht="18" customHeight="1">
      <c r="A9" s="17" t="s">
        <v>6</v>
      </c>
      <c r="B9" s="8"/>
      <c r="C9" s="15"/>
      <c r="D9" s="106" t="s">
        <v>65</v>
      </c>
      <c r="E9" s="107" t="s">
        <v>64</v>
      </c>
      <c r="F9" s="304" t="s">
        <v>11</v>
      </c>
      <c r="G9" s="67" t="s">
        <v>61</v>
      </c>
      <c r="H9" s="106" t="s">
        <v>65</v>
      </c>
      <c r="I9" s="103"/>
      <c r="J9" s="66" t="s">
        <v>60</v>
      </c>
      <c r="K9" s="67" t="s">
        <v>64</v>
      </c>
      <c r="L9" s="15"/>
      <c r="M9" s="66" t="s">
        <v>60</v>
      </c>
      <c r="N9" s="67" t="s">
        <v>64</v>
      </c>
      <c r="O9" s="68" t="s">
        <v>31</v>
      </c>
      <c r="P9" s="291" t="s">
        <v>169</v>
      </c>
      <c r="Q9" s="319"/>
      <c r="R9" s="311"/>
      <c r="S9" s="317" t="s">
        <v>175</v>
      </c>
      <c r="T9" s="143"/>
      <c r="U9" s="313" t="s">
        <v>193</v>
      </c>
    </row>
    <row r="10" spans="1:21" ht="20.25" customHeight="1">
      <c r="A10" s="17" t="s">
        <v>7</v>
      </c>
      <c r="B10" s="8"/>
      <c r="C10" s="15"/>
      <c r="D10" s="106" t="s">
        <v>65</v>
      </c>
      <c r="E10" s="107" t="s">
        <v>64</v>
      </c>
      <c r="F10" s="305"/>
      <c r="G10" s="15"/>
      <c r="H10" s="52"/>
      <c r="I10" s="103"/>
      <c r="J10" s="66" t="s">
        <v>60</v>
      </c>
      <c r="K10" s="67" t="s">
        <v>64</v>
      </c>
      <c r="L10" s="307" t="s">
        <v>11</v>
      </c>
      <c r="M10" s="66" t="s">
        <v>60</v>
      </c>
      <c r="N10" s="67" t="s">
        <v>64</v>
      </c>
      <c r="O10" s="67" t="s">
        <v>64</v>
      </c>
      <c r="P10" s="292"/>
      <c r="Q10" s="320"/>
      <c r="R10" s="311"/>
      <c r="S10" s="317"/>
      <c r="T10" s="3"/>
      <c r="U10" s="313"/>
    </row>
    <row r="11" spans="1:21" ht="16.5" customHeight="1">
      <c r="A11" s="17" t="s">
        <v>8</v>
      </c>
      <c r="B11" s="8"/>
      <c r="C11" s="8"/>
      <c r="D11" s="15"/>
      <c r="E11" s="107" t="s">
        <v>64</v>
      </c>
      <c r="F11" s="305"/>
      <c r="G11" s="15"/>
      <c r="H11" s="52"/>
      <c r="I11" s="103"/>
      <c r="J11" s="66" t="s">
        <v>60</v>
      </c>
      <c r="K11" s="67" t="s">
        <v>64</v>
      </c>
      <c r="L11" s="308"/>
      <c r="M11" s="66" t="s">
        <v>60</v>
      </c>
      <c r="N11" s="67" t="s">
        <v>64</v>
      </c>
      <c r="O11" s="67" t="s">
        <v>64</v>
      </c>
      <c r="P11" s="292"/>
      <c r="Q11" s="313" t="s">
        <v>172</v>
      </c>
      <c r="R11" s="312"/>
      <c r="S11" s="317"/>
      <c r="T11" s="144"/>
      <c r="U11" s="313"/>
    </row>
    <row r="12" spans="1:21" ht="18" customHeight="1">
      <c r="A12" s="17" t="s">
        <v>9</v>
      </c>
      <c r="B12" s="8"/>
      <c r="C12" s="8"/>
      <c r="D12" s="8"/>
      <c r="E12" s="107" t="s">
        <v>64</v>
      </c>
      <c r="F12" s="306"/>
      <c r="G12" s="15"/>
      <c r="H12" s="52"/>
      <c r="I12" s="52"/>
      <c r="J12" s="52"/>
      <c r="K12" s="67" t="s">
        <v>64</v>
      </c>
      <c r="L12" s="308"/>
      <c r="M12" s="52"/>
      <c r="N12" s="67" t="s">
        <v>64</v>
      </c>
      <c r="O12" s="67" t="s">
        <v>64</v>
      </c>
      <c r="P12" s="292"/>
      <c r="Q12" s="313"/>
      <c r="R12" s="3"/>
      <c r="S12" s="52"/>
      <c r="T12" s="52"/>
      <c r="U12" s="52"/>
    </row>
    <row r="13" spans="1:21">
      <c r="A13" s="17" t="s">
        <v>62</v>
      </c>
      <c r="B13" s="86"/>
      <c r="C13" s="8"/>
      <c r="D13" s="8"/>
      <c r="E13" s="8"/>
      <c r="F13" s="113"/>
      <c r="G13" s="15"/>
      <c r="H13" s="52"/>
      <c r="I13" s="52"/>
      <c r="J13" s="52"/>
      <c r="K13" s="52"/>
      <c r="L13" s="308"/>
      <c r="M13" s="52"/>
      <c r="N13" s="52"/>
      <c r="O13" s="86"/>
      <c r="P13" s="293"/>
      <c r="Q13" s="52"/>
      <c r="R13" s="52"/>
      <c r="S13" s="52"/>
      <c r="T13" s="52"/>
      <c r="U13" s="52"/>
    </row>
    <row r="14" spans="1:21">
      <c r="A14" s="17" t="s">
        <v>63</v>
      </c>
      <c r="B14" s="86"/>
      <c r="C14" s="8"/>
      <c r="D14" s="8"/>
      <c r="E14" s="8"/>
      <c r="F14" s="52"/>
      <c r="G14" s="52"/>
      <c r="H14" s="52"/>
      <c r="I14" s="52"/>
      <c r="J14" s="52"/>
      <c r="K14" s="52"/>
      <c r="L14" s="309"/>
      <c r="M14" s="52"/>
      <c r="N14" s="52"/>
      <c r="O14" s="52"/>
      <c r="P14" s="52"/>
      <c r="Q14" s="52"/>
      <c r="R14" s="52"/>
      <c r="S14" s="52"/>
      <c r="T14" s="52"/>
      <c r="U14" s="52"/>
    </row>
    <row r="15" spans="1:21">
      <c r="A15" s="34"/>
      <c r="B15" s="70"/>
      <c r="C15" s="70"/>
      <c r="D15" s="70"/>
      <c r="E15" s="70"/>
      <c r="F15" s="30"/>
      <c r="G15" s="30"/>
      <c r="H15" s="30"/>
      <c r="I15" s="30"/>
      <c r="J15" s="30"/>
      <c r="K15" s="30"/>
      <c r="L15" s="30"/>
      <c r="N15" s="30"/>
      <c r="O15" s="30"/>
      <c r="P15" s="30"/>
      <c r="Q15" s="30"/>
      <c r="R15" s="30"/>
      <c r="S15" s="30"/>
      <c r="T15" s="30"/>
      <c r="U15" s="30"/>
    </row>
    <row r="16" spans="1:21">
      <c r="A16" s="34"/>
      <c r="B16" s="71"/>
      <c r="C16" s="71"/>
      <c r="D16" s="71"/>
      <c r="E16" s="71"/>
      <c r="F16" s="30"/>
      <c r="G16" s="30"/>
      <c r="H16" s="30"/>
      <c r="I16" s="30"/>
      <c r="J16" s="30"/>
      <c r="K16" s="30"/>
      <c r="L16" s="30"/>
      <c r="O16" s="30"/>
      <c r="P16" s="30"/>
      <c r="S16" s="30"/>
      <c r="T16" s="30"/>
      <c r="U16" s="30"/>
    </row>
    <row r="17" spans="1:21">
      <c r="A17" s="35" t="s">
        <v>10</v>
      </c>
      <c r="B17" s="69" t="s">
        <v>60</v>
      </c>
      <c r="C17" s="72"/>
      <c r="D17" s="73"/>
      <c r="E17" s="74">
        <v>42</v>
      </c>
      <c r="F17" s="30"/>
      <c r="G17" s="30"/>
      <c r="H17" s="30"/>
      <c r="I17" s="30"/>
      <c r="J17" s="30"/>
      <c r="L17" s="30"/>
      <c r="O17" s="30"/>
      <c r="S17" s="30"/>
      <c r="T17" s="30"/>
      <c r="U17" s="30"/>
    </row>
    <row r="18" spans="1:21">
      <c r="A18" s="35" t="s">
        <v>10</v>
      </c>
      <c r="B18" s="68" t="s">
        <v>31</v>
      </c>
      <c r="C18" s="75"/>
      <c r="D18" s="76"/>
      <c r="E18" s="77">
        <v>18</v>
      </c>
      <c r="F18" s="30"/>
      <c r="G18" s="30"/>
      <c r="H18" s="30"/>
      <c r="I18" s="30"/>
      <c r="J18" s="30"/>
      <c r="L18" s="30"/>
      <c r="O18" s="30"/>
      <c r="Q18" s="30"/>
      <c r="S18" s="30"/>
      <c r="T18" s="30"/>
      <c r="U18" s="30"/>
    </row>
    <row r="19" spans="1:21">
      <c r="A19" s="35" t="s">
        <v>10</v>
      </c>
      <c r="B19" s="85" t="s">
        <v>65</v>
      </c>
      <c r="C19" s="87"/>
      <c r="D19" s="88"/>
      <c r="E19" s="23">
        <v>16</v>
      </c>
      <c r="F19" s="30"/>
      <c r="G19" s="30"/>
      <c r="H19" s="30"/>
      <c r="I19" s="30"/>
      <c r="J19" s="30"/>
      <c r="L19" s="30"/>
      <c r="N19" s="30"/>
      <c r="O19" s="30"/>
      <c r="Q19" s="30"/>
      <c r="S19" s="30"/>
      <c r="T19" s="30"/>
      <c r="U19" s="30"/>
    </row>
    <row r="20" spans="1:21">
      <c r="A20" s="35" t="s">
        <v>10</v>
      </c>
      <c r="B20" s="67" t="s">
        <v>64</v>
      </c>
      <c r="C20" s="78"/>
      <c r="D20" s="79"/>
      <c r="E20" s="80">
        <v>34</v>
      </c>
      <c r="F20" s="30"/>
      <c r="G20" s="30"/>
      <c r="H20" s="30"/>
      <c r="I20" s="30"/>
      <c r="L20" s="30"/>
      <c r="N20" s="30"/>
      <c r="O20" s="30"/>
      <c r="Q20" s="30"/>
      <c r="S20" s="30"/>
      <c r="T20" s="30"/>
      <c r="U20" s="30"/>
    </row>
    <row r="21" spans="1:21">
      <c r="A21" s="35" t="s">
        <v>10</v>
      </c>
      <c r="B21" s="109" t="s">
        <v>93</v>
      </c>
      <c r="C21" s="110"/>
      <c r="D21" s="111"/>
      <c r="E21" s="112">
        <v>24</v>
      </c>
      <c r="F21" s="30"/>
      <c r="G21" s="30"/>
      <c r="H21" s="30"/>
      <c r="I21" s="30"/>
      <c r="K21" s="30"/>
      <c r="L21" s="30"/>
      <c r="N21" s="30"/>
      <c r="O21" s="30"/>
      <c r="Q21" s="30"/>
      <c r="R21" s="30"/>
      <c r="S21" s="30"/>
      <c r="T21" s="30"/>
      <c r="U21" s="30"/>
    </row>
    <row r="22" spans="1:21">
      <c r="A22" s="35" t="s">
        <v>10</v>
      </c>
      <c r="B22" s="89" t="s">
        <v>11</v>
      </c>
      <c r="C22" s="90"/>
      <c r="D22" s="91"/>
      <c r="E22" s="92">
        <v>18</v>
      </c>
      <c r="F22" s="30"/>
      <c r="G22" s="30"/>
      <c r="H22" s="30"/>
      <c r="I22" s="30"/>
      <c r="K22" s="30"/>
      <c r="L22" s="30"/>
      <c r="N22" s="30"/>
      <c r="O22" s="30"/>
      <c r="Q22" s="30"/>
      <c r="R22" s="30"/>
      <c r="S22" s="30"/>
      <c r="T22" s="30"/>
      <c r="U22" s="30"/>
    </row>
  </sheetData>
  <mergeCells count="14">
    <mergeCell ref="U9:U11"/>
    <mergeCell ref="U4:U8"/>
    <mergeCell ref="S4:S8"/>
    <mergeCell ref="S9:S11"/>
    <mergeCell ref="Q11:Q12"/>
    <mergeCell ref="Q3:Q6"/>
    <mergeCell ref="Q7:Q10"/>
    <mergeCell ref="R7:R11"/>
    <mergeCell ref="T4:T8"/>
    <mergeCell ref="F9:F12"/>
    <mergeCell ref="L10:L14"/>
    <mergeCell ref="O3:O7"/>
    <mergeCell ref="P4:P8"/>
    <mergeCell ref="P9:P13"/>
  </mergeCells>
  <pageMargins left="0.7" right="0.7" top="0.75" bottom="0.75" header="0.3" footer="0.3"/>
  <pageSetup paperSize="8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D1" workbookViewId="0">
      <selection activeCell="R24" sqref="R24"/>
    </sheetView>
  </sheetViews>
  <sheetFormatPr defaultRowHeight="15"/>
  <cols>
    <col min="2" max="2" width="9.28515625" customWidth="1"/>
    <col min="3" max="3" width="9.7109375" customWidth="1"/>
    <col min="4" max="4" width="10.140625" customWidth="1"/>
    <col min="5" max="5" width="9.42578125" customWidth="1"/>
    <col min="6" max="6" width="9.85546875" style="30" customWidth="1"/>
    <col min="7" max="7" width="9.7109375" customWidth="1"/>
    <col min="8" max="8" width="9.85546875" style="30" customWidth="1"/>
    <col min="9" max="9" width="9.85546875" customWidth="1"/>
    <col min="10" max="10" width="9.7109375" customWidth="1"/>
    <col min="11" max="11" width="9.5703125" customWidth="1"/>
    <col min="13" max="13" width="9.7109375" customWidth="1"/>
    <col min="14" max="14" width="9.140625" customWidth="1"/>
    <col min="15" max="15" width="9.28515625" customWidth="1"/>
    <col min="17" max="18" width="9.140625" style="30"/>
  </cols>
  <sheetData>
    <row r="1" spans="1:23" s="24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17"/>
      <c r="W1" s="118"/>
    </row>
    <row r="2" spans="1:23" s="24" customFormat="1" ht="15.75">
      <c r="A2" s="16" t="s">
        <v>22</v>
      </c>
      <c r="B2" s="54">
        <v>44240</v>
      </c>
      <c r="C2" s="54">
        <v>44241</v>
      </c>
      <c r="D2" s="82">
        <v>44254</v>
      </c>
      <c r="E2" s="82">
        <v>44255</v>
      </c>
      <c r="F2" s="116">
        <v>44261</v>
      </c>
      <c r="G2" s="119">
        <v>44262</v>
      </c>
      <c r="H2" s="119">
        <v>44268</v>
      </c>
      <c r="I2" s="119">
        <v>44269</v>
      </c>
      <c r="J2" s="131">
        <v>44282</v>
      </c>
      <c r="K2" s="119">
        <v>44296</v>
      </c>
      <c r="L2" s="119">
        <v>44297</v>
      </c>
      <c r="M2" s="131">
        <v>44310</v>
      </c>
      <c r="N2" s="131">
        <v>44311</v>
      </c>
      <c r="O2" s="131">
        <v>44324</v>
      </c>
      <c r="P2" s="131">
        <v>44325</v>
      </c>
      <c r="Q2" s="131">
        <v>44331</v>
      </c>
      <c r="R2" s="131">
        <v>44332</v>
      </c>
      <c r="S2" s="131">
        <v>44346</v>
      </c>
      <c r="T2" s="131">
        <v>44352</v>
      </c>
      <c r="U2" s="131">
        <v>44353</v>
      </c>
      <c r="V2" s="96">
        <v>44366</v>
      </c>
      <c r="W2" s="96">
        <v>44367</v>
      </c>
    </row>
    <row r="3" spans="1:23" s="24" customFormat="1" ht="15" customHeight="1">
      <c r="A3" s="17" t="s">
        <v>0</v>
      </c>
      <c r="B3" s="147" t="s">
        <v>34</v>
      </c>
      <c r="C3" s="154" t="s">
        <v>40</v>
      </c>
      <c r="D3" s="147" t="s">
        <v>34</v>
      </c>
      <c r="E3" s="157" t="s">
        <v>53</v>
      </c>
      <c r="F3" s="154" t="s">
        <v>40</v>
      </c>
      <c r="G3" s="53"/>
      <c r="H3" s="147" t="s">
        <v>34</v>
      </c>
      <c r="I3" s="53"/>
      <c r="J3" s="147" t="s">
        <v>34</v>
      </c>
      <c r="K3" s="120"/>
      <c r="L3" s="120"/>
      <c r="M3" s="160" t="s">
        <v>35</v>
      </c>
      <c r="N3" s="147" t="s">
        <v>34</v>
      </c>
      <c r="O3" s="120"/>
      <c r="P3" s="150" t="s">
        <v>23</v>
      </c>
      <c r="Q3" s="160" t="s">
        <v>35</v>
      </c>
      <c r="R3" s="166" t="s">
        <v>42</v>
      </c>
      <c r="S3" s="138"/>
      <c r="T3" s="147" t="s">
        <v>180</v>
      </c>
      <c r="U3" s="138"/>
      <c r="V3" s="147" t="s">
        <v>141</v>
      </c>
      <c r="W3" s="166" t="s">
        <v>188</v>
      </c>
    </row>
    <row r="4" spans="1:23" s="24" customFormat="1">
      <c r="A4" s="17" t="s">
        <v>1</v>
      </c>
      <c r="B4" s="148"/>
      <c r="C4" s="155"/>
      <c r="D4" s="148"/>
      <c r="E4" s="158"/>
      <c r="F4" s="155"/>
      <c r="G4" s="53"/>
      <c r="H4" s="148"/>
      <c r="I4" s="53"/>
      <c r="J4" s="148"/>
      <c r="K4" s="154" t="s">
        <v>40</v>
      </c>
      <c r="L4" s="120"/>
      <c r="M4" s="161"/>
      <c r="N4" s="148"/>
      <c r="O4" s="120"/>
      <c r="P4" s="151"/>
      <c r="Q4" s="161"/>
      <c r="R4" s="167"/>
      <c r="S4" s="138"/>
      <c r="T4" s="148"/>
      <c r="U4" s="138"/>
      <c r="V4" s="148"/>
      <c r="W4" s="167"/>
    </row>
    <row r="5" spans="1:23" s="24" customFormat="1">
      <c r="A5" s="17" t="s">
        <v>2</v>
      </c>
      <c r="B5" s="148"/>
      <c r="C5" s="155"/>
      <c r="D5" s="148"/>
      <c r="E5" s="178"/>
      <c r="F5" s="155"/>
      <c r="G5" s="53"/>
      <c r="H5" s="148"/>
      <c r="I5" s="53"/>
      <c r="J5" s="148"/>
      <c r="K5" s="155"/>
      <c r="L5" s="120"/>
      <c r="M5" s="161"/>
      <c r="N5" s="148"/>
      <c r="O5" s="120"/>
      <c r="P5" s="151"/>
      <c r="Q5" s="161"/>
      <c r="R5" s="167"/>
      <c r="S5" s="138"/>
      <c r="T5" s="148"/>
      <c r="U5" s="138"/>
      <c r="V5" s="148"/>
      <c r="W5" s="167"/>
    </row>
    <row r="6" spans="1:23" s="24" customFormat="1">
      <c r="A6" s="17" t="s">
        <v>3</v>
      </c>
      <c r="B6" s="148"/>
      <c r="C6" s="155"/>
      <c r="D6" s="148"/>
      <c r="E6" s="178"/>
      <c r="F6" s="155"/>
      <c r="G6" s="53"/>
      <c r="H6" s="148"/>
      <c r="I6" s="53"/>
      <c r="J6" s="148"/>
      <c r="K6" s="155"/>
      <c r="L6" s="120"/>
      <c r="M6" s="161"/>
      <c r="N6" s="148"/>
      <c r="O6" s="120"/>
      <c r="P6" s="151"/>
      <c r="Q6" s="161"/>
      <c r="R6" s="167"/>
      <c r="S6" s="138"/>
      <c r="T6" s="148"/>
      <c r="U6" s="138"/>
      <c r="V6" s="148"/>
      <c r="W6" s="167"/>
    </row>
    <row r="7" spans="1:23" s="24" customFormat="1">
      <c r="A7" s="17" t="s">
        <v>4</v>
      </c>
      <c r="B7" s="149"/>
      <c r="C7" s="156"/>
      <c r="D7" s="149"/>
      <c r="E7" s="179"/>
      <c r="F7" s="156"/>
      <c r="G7" s="53"/>
      <c r="H7" s="149"/>
      <c r="I7" s="53"/>
      <c r="J7" s="149"/>
      <c r="K7" s="155"/>
      <c r="L7" s="150" t="s">
        <v>23</v>
      </c>
      <c r="M7" s="162"/>
      <c r="N7" s="149"/>
      <c r="O7" s="120"/>
      <c r="P7" s="152"/>
      <c r="Q7" s="162"/>
      <c r="R7" s="168"/>
      <c r="S7" s="138"/>
      <c r="T7" s="149"/>
      <c r="U7" s="138"/>
      <c r="V7" s="149"/>
      <c r="W7" s="168"/>
    </row>
    <row r="8" spans="1:23" s="24" customFormat="1" ht="15" customHeight="1">
      <c r="A8" s="17" t="s">
        <v>5</v>
      </c>
      <c r="B8" s="166" t="s">
        <v>42</v>
      </c>
      <c r="C8" s="160" t="s">
        <v>35</v>
      </c>
      <c r="D8" s="166" t="s">
        <v>42</v>
      </c>
      <c r="F8" s="166" t="s">
        <v>42</v>
      </c>
      <c r="G8" s="166" t="s">
        <v>42</v>
      </c>
      <c r="H8" s="53"/>
      <c r="I8" s="160" t="s">
        <v>35</v>
      </c>
      <c r="J8" s="157" t="s">
        <v>53</v>
      </c>
      <c r="K8" s="156"/>
      <c r="L8" s="151"/>
      <c r="M8" s="147" t="s">
        <v>34</v>
      </c>
      <c r="N8" s="166" t="s">
        <v>42</v>
      </c>
      <c r="O8" s="157" t="s">
        <v>53</v>
      </c>
      <c r="P8" s="185" t="s">
        <v>23</v>
      </c>
      <c r="Q8" s="186" t="s">
        <v>53</v>
      </c>
      <c r="R8" s="115"/>
      <c r="S8" s="153" t="s">
        <v>54</v>
      </c>
      <c r="T8" s="120"/>
      <c r="U8" s="166" t="s">
        <v>147</v>
      </c>
      <c r="V8" s="120"/>
      <c r="W8" s="138"/>
    </row>
    <row r="9" spans="1:23" s="24" customFormat="1" ht="15" customHeight="1">
      <c r="A9" s="17" t="s">
        <v>6</v>
      </c>
      <c r="B9" s="167"/>
      <c r="C9" s="161"/>
      <c r="D9" s="167"/>
      <c r="E9" s="183" t="s">
        <v>54</v>
      </c>
      <c r="F9" s="167"/>
      <c r="G9" s="167"/>
      <c r="H9" s="53"/>
      <c r="I9" s="161"/>
      <c r="J9" s="158"/>
      <c r="K9" s="150" t="s">
        <v>23</v>
      </c>
      <c r="L9" s="151"/>
      <c r="M9" s="148"/>
      <c r="N9" s="167"/>
      <c r="O9" s="158"/>
      <c r="P9" s="185"/>
      <c r="Q9" s="178"/>
      <c r="R9" s="115"/>
      <c r="S9" s="153"/>
      <c r="T9" s="120"/>
      <c r="U9" s="167"/>
      <c r="V9" s="120"/>
      <c r="W9" s="138"/>
    </row>
    <row r="10" spans="1:23" s="24" customFormat="1">
      <c r="A10" s="17" t="s">
        <v>7</v>
      </c>
      <c r="B10" s="167"/>
      <c r="C10" s="161"/>
      <c r="D10" s="167"/>
      <c r="E10" s="184"/>
      <c r="F10" s="167"/>
      <c r="G10" s="167"/>
      <c r="H10" s="53"/>
      <c r="I10" s="161"/>
      <c r="J10" s="178"/>
      <c r="K10" s="151"/>
      <c r="L10" s="151"/>
      <c r="M10" s="148"/>
      <c r="N10" s="167"/>
      <c r="O10" s="178"/>
      <c r="P10" s="185"/>
      <c r="Q10" s="178"/>
      <c r="R10" s="115"/>
      <c r="S10" s="153"/>
      <c r="T10" s="120"/>
      <c r="U10" s="167"/>
      <c r="V10" s="120"/>
      <c r="W10" s="138"/>
    </row>
    <row r="11" spans="1:23" s="24" customFormat="1">
      <c r="A11" s="17" t="s">
        <v>8</v>
      </c>
      <c r="B11" s="167"/>
      <c r="C11" s="161"/>
      <c r="D11" s="167"/>
      <c r="E11" s="184"/>
      <c r="F11" s="167"/>
      <c r="G11" s="167"/>
      <c r="H11" s="53"/>
      <c r="I11" s="161"/>
      <c r="J11" s="178"/>
      <c r="K11" s="151"/>
      <c r="L11" s="151"/>
      <c r="M11" s="148"/>
      <c r="N11" s="167"/>
      <c r="O11" s="178"/>
      <c r="P11" s="185"/>
      <c r="Q11" s="178"/>
      <c r="R11" s="115"/>
      <c r="S11" s="153"/>
      <c r="T11" s="120"/>
      <c r="U11" s="167"/>
      <c r="V11" s="120"/>
      <c r="W11" s="138"/>
    </row>
    <row r="12" spans="1:23" s="24" customFormat="1">
      <c r="A12" s="17" t="s">
        <v>9</v>
      </c>
      <c r="B12" s="168"/>
      <c r="C12" s="162"/>
      <c r="D12" s="168"/>
      <c r="E12" s="184"/>
      <c r="F12" s="168"/>
      <c r="G12" s="168"/>
      <c r="H12" s="53"/>
      <c r="I12" s="162"/>
      <c r="J12" s="179"/>
      <c r="K12" s="151"/>
      <c r="L12" s="151"/>
      <c r="M12" s="149"/>
      <c r="N12" s="168"/>
      <c r="O12" s="179"/>
      <c r="P12" s="185"/>
      <c r="Q12" s="179"/>
      <c r="R12" s="115"/>
      <c r="S12" s="153"/>
      <c r="T12" s="120"/>
      <c r="U12" s="168"/>
      <c r="V12" s="120"/>
      <c r="W12" s="138"/>
    </row>
    <row r="13" spans="1:23" ht="15" customHeight="1">
      <c r="A13" s="50" t="s">
        <v>36</v>
      </c>
      <c r="B13" s="62"/>
      <c r="C13" s="62"/>
      <c r="D13" s="62"/>
      <c r="E13" s="184"/>
      <c r="F13" s="115"/>
      <c r="G13" s="52"/>
      <c r="H13" s="120"/>
      <c r="I13" s="120"/>
      <c r="J13" s="120"/>
      <c r="K13" s="152"/>
      <c r="L13" s="152"/>
      <c r="M13" s="120"/>
      <c r="N13" s="120"/>
      <c r="O13" s="120"/>
      <c r="P13" s="185"/>
      <c r="Q13" s="115"/>
      <c r="R13" s="115"/>
      <c r="S13" s="120"/>
      <c r="T13" s="120"/>
      <c r="V13" s="120"/>
      <c r="W13" s="120"/>
    </row>
    <row r="14" spans="1:23">
      <c r="A14" s="49" t="s">
        <v>37</v>
      </c>
      <c r="B14" s="51"/>
      <c r="C14" s="51"/>
      <c r="D14" s="51"/>
      <c r="E14" s="81"/>
      <c r="F14" s="51"/>
      <c r="G14" s="52"/>
      <c r="H14" s="120"/>
      <c r="I14" s="120"/>
      <c r="J14" s="120"/>
      <c r="K14" s="150" t="s">
        <v>108</v>
      </c>
      <c r="L14" s="150" t="s">
        <v>108</v>
      </c>
      <c r="M14" s="120"/>
      <c r="N14" s="120"/>
      <c r="O14" s="120"/>
      <c r="P14" s="185"/>
      <c r="Q14" s="115"/>
      <c r="R14" s="115"/>
      <c r="S14" s="120"/>
      <c r="T14" s="120"/>
      <c r="U14" s="120"/>
      <c r="V14" s="120"/>
      <c r="W14" s="120"/>
    </row>
    <row r="15" spans="1:23" ht="15.75" customHeight="1">
      <c r="A15" s="50" t="s">
        <v>38</v>
      </c>
      <c r="B15" s="51"/>
      <c r="C15" s="51"/>
      <c r="D15" s="51"/>
      <c r="E15" s="81"/>
      <c r="F15" s="51"/>
      <c r="G15" s="15"/>
      <c r="H15" s="120"/>
      <c r="I15" s="120"/>
      <c r="J15" s="120"/>
      <c r="K15" s="152"/>
      <c r="L15" s="152"/>
      <c r="M15" s="120"/>
      <c r="N15" s="120"/>
      <c r="O15" s="120"/>
      <c r="P15" s="150" t="s">
        <v>108</v>
      </c>
      <c r="Q15" s="115"/>
      <c r="R15" s="115"/>
      <c r="S15" s="120"/>
      <c r="T15" s="120"/>
      <c r="U15" s="120"/>
      <c r="V15" s="120"/>
      <c r="W15" s="120"/>
    </row>
    <row r="16" spans="1:23" ht="15" customHeight="1">
      <c r="A16" s="36" t="s">
        <v>39</v>
      </c>
      <c r="B16" s="35"/>
      <c r="C16" s="35"/>
      <c r="D16" s="35"/>
      <c r="E16" s="46"/>
      <c r="F16" s="35"/>
      <c r="G16" s="15"/>
      <c r="H16" s="120"/>
      <c r="I16" s="120"/>
      <c r="J16" s="120"/>
      <c r="K16" s="120"/>
      <c r="L16" s="120"/>
      <c r="M16" s="120"/>
      <c r="N16" s="120"/>
      <c r="O16" s="120"/>
      <c r="P16" s="152"/>
      <c r="Q16" s="115"/>
      <c r="R16" s="115"/>
      <c r="S16" s="120"/>
      <c r="T16" s="120"/>
      <c r="U16" s="120"/>
      <c r="V16" s="120"/>
      <c r="W16" s="120"/>
    </row>
    <row r="17" spans="1:14">
      <c r="A17" s="5"/>
      <c r="B17" s="175" t="s">
        <v>12</v>
      </c>
      <c r="C17" s="176"/>
      <c r="D17" s="177"/>
      <c r="E17" s="63">
        <v>10</v>
      </c>
      <c r="F17" s="56"/>
      <c r="J17" s="1"/>
      <c r="K17" s="26"/>
      <c r="L17" s="27"/>
      <c r="M17" s="26"/>
    </row>
    <row r="18" spans="1:14">
      <c r="A18" s="5"/>
      <c r="B18" s="180" t="s">
        <v>23</v>
      </c>
      <c r="C18" s="181"/>
      <c r="D18" s="182"/>
      <c r="E18" s="36">
        <v>30</v>
      </c>
      <c r="F18" s="56"/>
      <c r="G18" s="1"/>
      <c r="H18" s="34"/>
      <c r="J18" s="1"/>
      <c r="K18" s="26"/>
      <c r="M18" s="26"/>
    </row>
    <row r="19" spans="1:14">
      <c r="A19" s="5"/>
      <c r="B19" s="169" t="s">
        <v>14</v>
      </c>
      <c r="C19" s="170"/>
      <c r="D19" s="171"/>
      <c r="E19" s="36">
        <v>20</v>
      </c>
      <c r="F19" s="56"/>
      <c r="G19" s="1"/>
      <c r="H19" s="34"/>
      <c r="J19" s="1"/>
      <c r="K19" s="26"/>
      <c r="M19" s="26"/>
    </row>
    <row r="20" spans="1:14">
      <c r="A20" s="5"/>
      <c r="B20" s="172" t="s">
        <v>15</v>
      </c>
      <c r="C20" s="173"/>
      <c r="D20" s="174"/>
      <c r="E20" s="36">
        <v>40</v>
      </c>
      <c r="F20" s="56"/>
      <c r="G20" s="1"/>
      <c r="H20" s="34"/>
      <c r="J20" s="1"/>
      <c r="K20" s="26"/>
      <c r="M20" s="26"/>
    </row>
    <row r="21" spans="1:14" ht="12.75" customHeight="1">
      <c r="A21" s="5"/>
      <c r="B21" s="20" t="s">
        <v>25</v>
      </c>
      <c r="C21" s="21"/>
      <c r="D21" s="21"/>
      <c r="E21" s="36">
        <v>15</v>
      </c>
      <c r="F21" s="56"/>
      <c r="G21" s="1"/>
      <c r="H21" s="34"/>
      <c r="I21" s="1"/>
      <c r="J21" s="1"/>
      <c r="K21" s="26"/>
    </row>
    <row r="22" spans="1:14" ht="15" customHeight="1">
      <c r="A22" s="5"/>
      <c r="B22" s="22" t="s">
        <v>16</v>
      </c>
      <c r="C22" s="23"/>
      <c r="D22" s="23"/>
      <c r="E22" s="41">
        <v>20</v>
      </c>
      <c r="F22" s="27"/>
      <c r="G22" s="1"/>
      <c r="H22" s="34"/>
      <c r="I22" s="1"/>
      <c r="J22" s="1"/>
      <c r="K22" s="1"/>
      <c r="L22" s="55"/>
      <c r="M22" s="125"/>
      <c r="N22" s="55"/>
    </row>
    <row r="23" spans="1:14">
      <c r="A23" s="6"/>
      <c r="B23" s="13" t="s">
        <v>24</v>
      </c>
      <c r="C23" s="13"/>
      <c r="D23" s="13"/>
      <c r="E23" s="36">
        <v>40</v>
      </c>
      <c r="F23" s="56"/>
      <c r="G23" s="1"/>
      <c r="H23" s="34"/>
      <c r="I23" s="1"/>
      <c r="J23" s="1"/>
      <c r="K23" s="1"/>
      <c r="L23" s="1"/>
      <c r="M23" s="125"/>
    </row>
    <row r="24" spans="1:14">
      <c r="E24">
        <f>SUM(E17:E23)</f>
        <v>175</v>
      </c>
    </row>
  </sheetData>
  <mergeCells count="40">
    <mergeCell ref="W3:W7"/>
    <mergeCell ref="T3:T7"/>
    <mergeCell ref="M8:M12"/>
    <mergeCell ref="V3:V7"/>
    <mergeCell ref="N8:N12"/>
    <mergeCell ref="U8:U12"/>
    <mergeCell ref="R3:R7"/>
    <mergeCell ref="S8:S12"/>
    <mergeCell ref="Q8:Q12"/>
    <mergeCell ref="Q3:Q7"/>
    <mergeCell ref="K14:K15"/>
    <mergeCell ref="L14:L15"/>
    <mergeCell ref="P3:P7"/>
    <mergeCell ref="P8:P14"/>
    <mergeCell ref="K4:K8"/>
    <mergeCell ref="M3:M7"/>
    <mergeCell ref="N3:N7"/>
    <mergeCell ref="K9:K13"/>
    <mergeCell ref="O8:O12"/>
    <mergeCell ref="L7:L13"/>
    <mergeCell ref="P15:P16"/>
    <mergeCell ref="B18:D18"/>
    <mergeCell ref="E9:E13"/>
    <mergeCell ref="B19:D19"/>
    <mergeCell ref="B17:D17"/>
    <mergeCell ref="B20:D20"/>
    <mergeCell ref="B8:B12"/>
    <mergeCell ref="C8:C12"/>
    <mergeCell ref="D8:D12"/>
    <mergeCell ref="H3:H7"/>
    <mergeCell ref="J3:J7"/>
    <mergeCell ref="J8:J12"/>
    <mergeCell ref="F3:F7"/>
    <mergeCell ref="B3:B7"/>
    <mergeCell ref="C3:C7"/>
    <mergeCell ref="D3:D7"/>
    <mergeCell ref="E3:E7"/>
    <mergeCell ref="G8:G12"/>
    <mergeCell ref="I8:I12"/>
    <mergeCell ref="F8:F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opLeftCell="D1" workbookViewId="0">
      <selection activeCell="U20" sqref="U20"/>
    </sheetView>
  </sheetViews>
  <sheetFormatPr defaultRowHeight="15"/>
  <cols>
    <col min="2" max="2" width="10.42578125" customWidth="1"/>
    <col min="4" max="4" width="10" customWidth="1"/>
    <col min="5" max="5" width="10.140625" customWidth="1"/>
    <col min="6" max="7" width="10.140625" style="30" customWidth="1"/>
    <col min="16" max="17" width="9.140625" style="30"/>
  </cols>
  <sheetData>
    <row r="1" spans="1:22" s="24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s="24" customFormat="1" ht="15.75">
      <c r="A2" s="16" t="s">
        <v>26</v>
      </c>
      <c r="B2" s="54">
        <v>44240</v>
      </c>
      <c r="C2" s="54">
        <v>44241</v>
      </c>
      <c r="D2" s="82">
        <v>44254</v>
      </c>
      <c r="E2" s="82">
        <v>44255</v>
      </c>
      <c r="F2" s="119">
        <v>44261</v>
      </c>
      <c r="G2" s="119">
        <v>44262</v>
      </c>
      <c r="H2" s="119">
        <v>44268</v>
      </c>
      <c r="I2" s="119">
        <v>44269</v>
      </c>
      <c r="J2" s="119">
        <v>44296</v>
      </c>
      <c r="K2" s="119">
        <v>44297</v>
      </c>
      <c r="L2" s="131">
        <v>44310</v>
      </c>
      <c r="M2" s="131">
        <v>44311</v>
      </c>
      <c r="N2" s="131">
        <v>44324</v>
      </c>
      <c r="O2" s="131">
        <v>44325</v>
      </c>
      <c r="P2" s="131">
        <v>44332</v>
      </c>
      <c r="Q2" s="131">
        <v>44338</v>
      </c>
      <c r="R2" s="131">
        <v>44345</v>
      </c>
      <c r="S2" s="131">
        <v>44352</v>
      </c>
      <c r="T2" s="131">
        <v>44353</v>
      </c>
      <c r="U2" s="96">
        <v>44366</v>
      </c>
      <c r="V2" s="96">
        <v>44367</v>
      </c>
    </row>
    <row r="3" spans="1:22" s="24" customFormat="1" ht="15" customHeight="1">
      <c r="A3" s="17" t="s">
        <v>0</v>
      </c>
      <c r="B3" s="147" t="s">
        <v>41</v>
      </c>
      <c r="C3" s="154" t="s">
        <v>40</v>
      </c>
      <c r="D3" s="147" t="s">
        <v>41</v>
      </c>
      <c r="E3" s="187" t="s">
        <v>45</v>
      </c>
      <c r="F3" s="154" t="s">
        <v>40</v>
      </c>
      <c r="G3" s="187" t="s">
        <v>45</v>
      </c>
      <c r="H3" s="147" t="s">
        <v>41</v>
      </c>
      <c r="I3" s="147" t="s">
        <v>41</v>
      </c>
      <c r="J3" s="120"/>
      <c r="K3" s="120"/>
      <c r="L3" s="147" t="s">
        <v>41</v>
      </c>
      <c r="M3" s="187" t="s">
        <v>45</v>
      </c>
      <c r="N3" s="147" t="s">
        <v>41</v>
      </c>
      <c r="O3" s="150" t="s">
        <v>23</v>
      </c>
      <c r="P3" s="166" t="s">
        <v>42</v>
      </c>
      <c r="Q3" s="187" t="s">
        <v>145</v>
      </c>
      <c r="R3" s="147" t="s">
        <v>143</v>
      </c>
      <c r="S3" s="147" t="s">
        <v>143</v>
      </c>
      <c r="T3" s="120"/>
      <c r="U3" s="187" t="s">
        <v>189</v>
      </c>
      <c r="V3" s="166" t="s">
        <v>188</v>
      </c>
    </row>
    <row r="4" spans="1:22" s="24" customFormat="1">
      <c r="A4" s="17" t="s">
        <v>1</v>
      </c>
      <c r="B4" s="148"/>
      <c r="C4" s="155"/>
      <c r="D4" s="148"/>
      <c r="E4" s="188"/>
      <c r="F4" s="155"/>
      <c r="G4" s="188"/>
      <c r="H4" s="148"/>
      <c r="I4" s="148"/>
      <c r="J4" s="154" t="s">
        <v>40</v>
      </c>
      <c r="K4" s="120"/>
      <c r="L4" s="148"/>
      <c r="M4" s="188"/>
      <c r="N4" s="148"/>
      <c r="O4" s="151"/>
      <c r="P4" s="167"/>
      <c r="Q4" s="188"/>
      <c r="R4" s="148"/>
      <c r="S4" s="148"/>
      <c r="T4" s="120"/>
      <c r="U4" s="188"/>
      <c r="V4" s="167"/>
    </row>
    <row r="5" spans="1:22" s="24" customFormat="1">
      <c r="A5" s="17" t="s">
        <v>2</v>
      </c>
      <c r="B5" s="148"/>
      <c r="C5" s="155"/>
      <c r="D5" s="148"/>
      <c r="E5" s="188"/>
      <c r="F5" s="155"/>
      <c r="G5" s="188"/>
      <c r="H5" s="148"/>
      <c r="I5" s="148"/>
      <c r="J5" s="155"/>
      <c r="K5" s="120"/>
      <c r="L5" s="148"/>
      <c r="M5" s="188"/>
      <c r="N5" s="148"/>
      <c r="O5" s="151"/>
      <c r="P5" s="167"/>
      <c r="Q5" s="188"/>
      <c r="R5" s="148"/>
      <c r="S5" s="148"/>
      <c r="T5" s="120"/>
      <c r="U5" s="188"/>
      <c r="V5" s="167"/>
    </row>
    <row r="6" spans="1:22" s="24" customFormat="1">
      <c r="A6" s="17" t="s">
        <v>3</v>
      </c>
      <c r="B6" s="148"/>
      <c r="C6" s="155"/>
      <c r="D6" s="148"/>
      <c r="E6" s="188"/>
      <c r="F6" s="155"/>
      <c r="G6" s="188"/>
      <c r="H6" s="148"/>
      <c r="I6" s="148"/>
      <c r="J6" s="155"/>
      <c r="K6" s="120"/>
      <c r="L6" s="148"/>
      <c r="M6" s="188"/>
      <c r="N6" s="148"/>
      <c r="O6" s="151"/>
      <c r="P6" s="167"/>
      <c r="Q6" s="188"/>
      <c r="R6" s="148"/>
      <c r="S6" s="148"/>
      <c r="T6" s="120"/>
      <c r="U6" s="188"/>
      <c r="V6" s="167"/>
    </row>
    <row r="7" spans="1:22" s="24" customFormat="1" ht="15" customHeight="1">
      <c r="A7" s="17" t="s">
        <v>4</v>
      </c>
      <c r="B7" s="149"/>
      <c r="C7" s="156"/>
      <c r="D7" s="149"/>
      <c r="E7" s="189"/>
      <c r="F7" s="156"/>
      <c r="G7" s="189"/>
      <c r="H7" s="149"/>
      <c r="I7" s="149"/>
      <c r="J7" s="155"/>
      <c r="K7" s="150" t="s">
        <v>23</v>
      </c>
      <c r="L7" s="149"/>
      <c r="M7" s="189"/>
      <c r="N7" s="149"/>
      <c r="O7" s="152"/>
      <c r="P7" s="168"/>
      <c r="Q7" s="189"/>
      <c r="R7" s="149"/>
      <c r="S7" s="149"/>
      <c r="T7" s="120"/>
      <c r="U7" s="189"/>
      <c r="V7" s="168"/>
    </row>
    <row r="8" spans="1:22" s="24" customFormat="1" ht="15" customHeight="1">
      <c r="A8" s="17" t="s">
        <v>5</v>
      </c>
      <c r="B8" s="166" t="s">
        <v>42</v>
      </c>
      <c r="C8" s="187" t="s">
        <v>45</v>
      </c>
      <c r="D8" s="166" t="s">
        <v>42</v>
      </c>
      <c r="E8" s="147" t="s">
        <v>41</v>
      </c>
      <c r="F8" s="166" t="s">
        <v>42</v>
      </c>
      <c r="G8" s="166" t="s">
        <v>42</v>
      </c>
      <c r="H8" s="53"/>
      <c r="I8" s="187" t="s">
        <v>45</v>
      </c>
      <c r="J8" s="156"/>
      <c r="K8" s="151"/>
      <c r="L8" s="147" t="s">
        <v>41</v>
      </c>
      <c r="M8" s="166" t="s">
        <v>42</v>
      </c>
      <c r="N8" s="147" t="s">
        <v>41</v>
      </c>
      <c r="O8" s="185" t="s">
        <v>23</v>
      </c>
      <c r="P8" s="115"/>
      <c r="Q8" s="115"/>
      <c r="R8" s="187" t="s">
        <v>144</v>
      </c>
      <c r="S8" s="53"/>
      <c r="T8" s="166" t="s">
        <v>148</v>
      </c>
      <c r="U8" s="120"/>
      <c r="V8" s="120"/>
    </row>
    <row r="9" spans="1:22" s="24" customFormat="1">
      <c r="A9" s="17" t="s">
        <v>6</v>
      </c>
      <c r="B9" s="167"/>
      <c r="C9" s="188"/>
      <c r="D9" s="167"/>
      <c r="E9" s="148"/>
      <c r="F9" s="167"/>
      <c r="G9" s="167"/>
      <c r="H9" s="53"/>
      <c r="I9" s="188"/>
      <c r="J9" s="150" t="s">
        <v>23</v>
      </c>
      <c r="K9" s="151"/>
      <c r="L9" s="148"/>
      <c r="M9" s="167"/>
      <c r="N9" s="148"/>
      <c r="O9" s="185"/>
      <c r="P9" s="115"/>
      <c r="Q9" s="115"/>
      <c r="R9" s="188"/>
      <c r="S9" s="53"/>
      <c r="T9" s="167"/>
      <c r="U9" s="120"/>
      <c r="V9" s="120"/>
    </row>
    <row r="10" spans="1:22" s="24" customFormat="1">
      <c r="A10" s="17" t="s">
        <v>7</v>
      </c>
      <c r="B10" s="167"/>
      <c r="C10" s="188"/>
      <c r="D10" s="167"/>
      <c r="E10" s="148"/>
      <c r="F10" s="167"/>
      <c r="G10" s="167"/>
      <c r="H10" s="53"/>
      <c r="I10" s="188"/>
      <c r="J10" s="151"/>
      <c r="K10" s="151"/>
      <c r="L10" s="148"/>
      <c r="M10" s="167"/>
      <c r="N10" s="148"/>
      <c r="O10" s="185"/>
      <c r="P10" s="115"/>
      <c r="Q10" s="115"/>
      <c r="R10" s="188"/>
      <c r="S10" s="53"/>
      <c r="T10" s="167"/>
      <c r="U10" s="120"/>
      <c r="V10" s="120"/>
    </row>
    <row r="11" spans="1:22" s="24" customFormat="1">
      <c r="A11" s="17" t="s">
        <v>8</v>
      </c>
      <c r="B11" s="167"/>
      <c r="C11" s="188"/>
      <c r="D11" s="167"/>
      <c r="E11" s="148"/>
      <c r="F11" s="167"/>
      <c r="G11" s="167"/>
      <c r="H11" s="53"/>
      <c r="I11" s="188"/>
      <c r="J11" s="151"/>
      <c r="K11" s="151"/>
      <c r="L11" s="148"/>
      <c r="M11" s="167"/>
      <c r="N11" s="148"/>
      <c r="O11" s="185"/>
      <c r="P11" s="115"/>
      <c r="Q11" s="115"/>
      <c r="R11" s="188"/>
      <c r="S11" s="53"/>
      <c r="T11" s="167"/>
      <c r="U11" s="120"/>
      <c r="V11" s="120"/>
    </row>
    <row r="12" spans="1:22" s="24" customFormat="1" ht="14.25" customHeight="1">
      <c r="A12" s="17" t="s">
        <v>9</v>
      </c>
      <c r="B12" s="168"/>
      <c r="C12" s="189"/>
      <c r="D12" s="168"/>
      <c r="E12" s="149"/>
      <c r="F12" s="168"/>
      <c r="G12" s="168"/>
      <c r="H12" s="53"/>
      <c r="I12" s="189"/>
      <c r="J12" s="151"/>
      <c r="K12" s="151"/>
      <c r="L12" s="149"/>
      <c r="M12" s="168"/>
      <c r="N12" s="149"/>
      <c r="O12" s="185"/>
      <c r="P12" s="115"/>
      <c r="Q12" s="115"/>
      <c r="R12" s="189"/>
      <c r="S12" s="53"/>
      <c r="T12" s="168"/>
      <c r="U12" s="120"/>
      <c r="V12" s="120"/>
    </row>
    <row r="13" spans="1:22" ht="15.75" customHeight="1">
      <c r="A13" s="50" t="s">
        <v>36</v>
      </c>
      <c r="B13" s="51"/>
      <c r="C13" s="51"/>
      <c r="D13" s="51"/>
      <c r="E13" s="51"/>
      <c r="F13" s="51"/>
      <c r="G13" s="51"/>
      <c r="H13" s="52"/>
      <c r="I13" s="52"/>
      <c r="J13" s="152"/>
      <c r="K13" s="152"/>
      <c r="L13" s="52"/>
      <c r="M13" s="15"/>
      <c r="N13" s="53"/>
      <c r="O13" s="185"/>
      <c r="P13" s="115"/>
      <c r="Q13" s="115"/>
      <c r="R13" s="52"/>
      <c r="S13" s="52"/>
      <c r="U13" s="15"/>
      <c r="V13" s="15"/>
    </row>
    <row r="14" spans="1:22">
      <c r="A14" s="49" t="s">
        <v>37</v>
      </c>
      <c r="B14" s="51"/>
      <c r="C14" s="51"/>
      <c r="D14" s="51"/>
      <c r="E14" s="51"/>
      <c r="F14" s="51"/>
      <c r="G14" s="51"/>
      <c r="H14" s="52"/>
      <c r="I14" s="52"/>
      <c r="J14" s="150" t="s">
        <v>108</v>
      </c>
      <c r="K14" s="150" t="s">
        <v>108</v>
      </c>
      <c r="L14" s="52"/>
      <c r="M14" s="52"/>
      <c r="N14" s="53"/>
      <c r="O14" s="185"/>
      <c r="P14" s="115"/>
      <c r="Q14" s="115"/>
      <c r="R14" s="52"/>
      <c r="S14" s="52"/>
      <c r="T14" s="52"/>
      <c r="U14" s="15"/>
      <c r="V14" s="15"/>
    </row>
    <row r="15" spans="1:22">
      <c r="A15" s="50" t="s">
        <v>38</v>
      </c>
      <c r="B15" s="51"/>
      <c r="C15" s="51"/>
      <c r="D15" s="51"/>
      <c r="E15" s="51"/>
      <c r="F15" s="51"/>
      <c r="G15" s="51"/>
      <c r="H15" s="15"/>
      <c r="I15" s="15"/>
      <c r="J15" s="152"/>
      <c r="K15" s="152"/>
      <c r="L15" s="15"/>
      <c r="M15" s="15"/>
      <c r="N15" s="15"/>
      <c r="O15" s="150" t="s">
        <v>108</v>
      </c>
      <c r="P15" s="115"/>
      <c r="Q15" s="115"/>
      <c r="R15" s="52"/>
      <c r="S15" s="15"/>
      <c r="T15" s="15"/>
      <c r="U15" s="15"/>
      <c r="V15" s="15"/>
    </row>
    <row r="16" spans="1:22">
      <c r="A16" s="36" t="s">
        <v>39</v>
      </c>
      <c r="B16" s="35"/>
      <c r="C16" s="35"/>
      <c r="D16" s="35"/>
      <c r="E16" s="35"/>
      <c r="F16" s="35"/>
      <c r="G16" s="35"/>
      <c r="H16" s="15"/>
      <c r="I16" s="15"/>
      <c r="J16" s="15"/>
      <c r="K16" s="15"/>
      <c r="L16" s="15"/>
      <c r="M16" s="15"/>
      <c r="N16" s="15"/>
      <c r="O16" s="152"/>
      <c r="P16" s="115"/>
      <c r="Q16" s="115"/>
      <c r="R16" s="15"/>
      <c r="S16" s="15"/>
      <c r="T16" s="15"/>
      <c r="U16" s="15"/>
      <c r="V16" s="15"/>
    </row>
    <row r="17" spans="1:18">
      <c r="A17" s="5" t="s">
        <v>10</v>
      </c>
      <c r="B17" s="180" t="s">
        <v>23</v>
      </c>
      <c r="C17" s="181"/>
      <c r="D17" s="182"/>
      <c r="E17" s="25">
        <v>30</v>
      </c>
      <c r="F17" s="83"/>
      <c r="G17" s="83"/>
      <c r="H17" s="1"/>
      <c r="I17" s="1"/>
      <c r="K17" s="27"/>
      <c r="L17" s="26"/>
    </row>
    <row r="18" spans="1:18">
      <c r="A18" s="5" t="s">
        <v>10</v>
      </c>
      <c r="B18" s="172" t="s">
        <v>27</v>
      </c>
      <c r="C18" s="173"/>
      <c r="D18" s="174"/>
      <c r="E18" s="6">
        <v>55</v>
      </c>
      <c r="F18" s="56"/>
      <c r="G18" s="56"/>
      <c r="H18" s="1"/>
      <c r="I18" s="1"/>
      <c r="K18" s="27"/>
      <c r="L18" s="26"/>
    </row>
    <row r="19" spans="1:18">
      <c r="A19" s="5" t="s">
        <v>10</v>
      </c>
      <c r="B19" s="20" t="s">
        <v>25</v>
      </c>
      <c r="C19" s="21"/>
      <c r="D19" s="21"/>
      <c r="E19" s="25">
        <v>15</v>
      </c>
      <c r="F19" s="83"/>
      <c r="G19" s="83"/>
      <c r="H19" s="1"/>
      <c r="I19" s="1"/>
      <c r="K19" s="27"/>
      <c r="L19" s="26"/>
    </row>
    <row r="20" spans="1:18">
      <c r="A20" s="5" t="s">
        <v>13</v>
      </c>
      <c r="B20" s="11" t="s">
        <v>28</v>
      </c>
      <c r="C20" s="12"/>
      <c r="D20" s="12"/>
      <c r="E20" s="7">
        <v>40</v>
      </c>
      <c r="F20" s="27"/>
      <c r="G20" s="27"/>
      <c r="H20" s="1"/>
      <c r="I20" s="1"/>
      <c r="K20" s="1"/>
    </row>
    <row r="21" spans="1:18">
      <c r="A21" s="6" t="s">
        <v>13</v>
      </c>
      <c r="B21" s="13" t="s">
        <v>24</v>
      </c>
      <c r="C21" s="13"/>
      <c r="D21" s="13"/>
      <c r="E21" s="25">
        <v>40</v>
      </c>
      <c r="F21" s="83"/>
      <c r="G21" s="83"/>
      <c r="H21" s="1"/>
      <c r="I21" s="1"/>
      <c r="K21" s="1"/>
    </row>
    <row r="22" spans="1:18">
      <c r="E22">
        <f>SUM(E17:E21)</f>
        <v>180</v>
      </c>
    </row>
    <row r="23" spans="1:18">
      <c r="R23" t="s">
        <v>102</v>
      </c>
    </row>
  </sheetData>
  <mergeCells count="39">
    <mergeCell ref="O8:O14"/>
    <mergeCell ref="O15:O16"/>
    <mergeCell ref="T8:T12"/>
    <mergeCell ref="P3:P7"/>
    <mergeCell ref="V3:V7"/>
    <mergeCell ref="R3:R7"/>
    <mergeCell ref="S3:S7"/>
    <mergeCell ref="U3:U7"/>
    <mergeCell ref="R8:R12"/>
    <mergeCell ref="O3:O7"/>
    <mergeCell ref="Q3:Q7"/>
    <mergeCell ref="G8:G12"/>
    <mergeCell ref="E3:E7"/>
    <mergeCell ref="K14:K15"/>
    <mergeCell ref="K7:K13"/>
    <mergeCell ref="N3:N7"/>
    <mergeCell ref="N8:N12"/>
    <mergeCell ref="M8:M12"/>
    <mergeCell ref="G3:G7"/>
    <mergeCell ref="F3:F7"/>
    <mergeCell ref="L3:L7"/>
    <mergeCell ref="L8:L12"/>
    <mergeCell ref="M3:M7"/>
    <mergeCell ref="B17:D17"/>
    <mergeCell ref="B18:D18"/>
    <mergeCell ref="J14:J15"/>
    <mergeCell ref="J4:J8"/>
    <mergeCell ref="I3:I7"/>
    <mergeCell ref="H3:H7"/>
    <mergeCell ref="B3:B7"/>
    <mergeCell ref="C3:C7"/>
    <mergeCell ref="D3:D7"/>
    <mergeCell ref="J9:J13"/>
    <mergeCell ref="B8:B12"/>
    <mergeCell ref="E8:E12"/>
    <mergeCell ref="D8:D12"/>
    <mergeCell ref="C8:C12"/>
    <mergeCell ref="I8:I12"/>
    <mergeCell ref="F8:F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B1" workbookViewId="0">
      <selection activeCell="M19" sqref="M19"/>
    </sheetView>
  </sheetViews>
  <sheetFormatPr defaultRowHeight="15"/>
  <cols>
    <col min="16" max="17" width="9.140625" style="30"/>
  </cols>
  <sheetData>
    <row r="1" spans="1:21">
      <c r="A1" s="14"/>
      <c r="B1" s="14">
        <v>1</v>
      </c>
      <c r="C1" s="14">
        <v>2</v>
      </c>
      <c r="D1" s="84">
        <v>3</v>
      </c>
      <c r="E1" s="84">
        <v>4</v>
      </c>
      <c r="F1" s="84">
        <v>5</v>
      </c>
      <c r="G1" s="84">
        <v>6</v>
      </c>
      <c r="H1" s="84">
        <v>7</v>
      </c>
      <c r="I1" s="84">
        <v>8</v>
      </c>
      <c r="J1" s="84">
        <v>9</v>
      </c>
      <c r="K1" s="84">
        <v>10</v>
      </c>
      <c r="L1" s="84">
        <v>11</v>
      </c>
      <c r="M1" s="84">
        <v>12</v>
      </c>
      <c r="N1" s="84">
        <v>13</v>
      </c>
      <c r="O1" s="84">
        <v>14</v>
      </c>
      <c r="P1" s="84">
        <v>15</v>
      </c>
      <c r="Q1" s="84">
        <v>16</v>
      </c>
      <c r="R1" s="84">
        <v>17</v>
      </c>
      <c r="S1" s="84">
        <v>18</v>
      </c>
      <c r="T1" s="84">
        <v>20</v>
      </c>
      <c r="U1" s="84">
        <v>21</v>
      </c>
    </row>
    <row r="2" spans="1:21" ht="16.5" thickBot="1">
      <c r="A2" s="16" t="s">
        <v>17</v>
      </c>
      <c r="B2" s="54">
        <v>44240</v>
      </c>
      <c r="C2" s="54">
        <v>44241</v>
      </c>
      <c r="D2" s="82">
        <v>44254</v>
      </c>
      <c r="E2" s="119">
        <v>44261</v>
      </c>
      <c r="F2" s="119">
        <v>44262</v>
      </c>
      <c r="G2" s="119">
        <v>44268</v>
      </c>
      <c r="H2" s="119">
        <v>44269</v>
      </c>
      <c r="I2" s="119">
        <v>44282</v>
      </c>
      <c r="J2" s="119">
        <v>44296</v>
      </c>
      <c r="K2" s="119">
        <v>44297</v>
      </c>
      <c r="L2" s="131">
        <v>44310</v>
      </c>
      <c r="M2" s="131">
        <v>44311</v>
      </c>
      <c r="N2" s="131">
        <v>44324</v>
      </c>
      <c r="O2" s="131">
        <v>44325</v>
      </c>
      <c r="P2" s="131">
        <v>44331</v>
      </c>
      <c r="Q2" s="131">
        <v>44332</v>
      </c>
      <c r="R2" s="131">
        <v>44346</v>
      </c>
      <c r="S2" s="131">
        <v>44352</v>
      </c>
      <c r="T2" s="96">
        <v>44366</v>
      </c>
      <c r="U2" s="96">
        <v>44367</v>
      </c>
    </row>
    <row r="3" spans="1:21" ht="15" customHeight="1">
      <c r="A3" s="31" t="s">
        <v>0</v>
      </c>
      <c r="B3" s="190" t="s">
        <v>32</v>
      </c>
      <c r="C3" s="163"/>
      <c r="D3" s="190" t="s">
        <v>32</v>
      </c>
      <c r="E3" s="157" t="s">
        <v>67</v>
      </c>
      <c r="F3" s="190" t="s">
        <v>32</v>
      </c>
      <c r="G3" s="15"/>
      <c r="H3" s="210" t="s">
        <v>100</v>
      </c>
      <c r="I3" s="15"/>
      <c r="J3" s="157" t="s">
        <v>67</v>
      </c>
      <c r="K3" s="53"/>
      <c r="L3" s="214" t="s">
        <v>100</v>
      </c>
      <c r="M3" s="147" t="s">
        <v>103</v>
      </c>
      <c r="N3" s="15"/>
      <c r="O3" s="157" t="s">
        <v>67</v>
      </c>
      <c r="P3" s="115"/>
      <c r="Q3" s="147" t="s">
        <v>103</v>
      </c>
      <c r="R3" s="147" t="s">
        <v>177</v>
      </c>
      <c r="S3" s="190" t="s">
        <v>181</v>
      </c>
      <c r="T3" s="190" t="s">
        <v>190</v>
      </c>
      <c r="U3" s="15"/>
    </row>
    <row r="4" spans="1:21">
      <c r="A4" s="32" t="s">
        <v>1</v>
      </c>
      <c r="B4" s="191"/>
      <c r="C4" s="164"/>
      <c r="D4" s="191"/>
      <c r="E4" s="158"/>
      <c r="F4" s="191"/>
      <c r="G4" s="15"/>
      <c r="H4" s="210"/>
      <c r="I4" s="15"/>
      <c r="J4" s="158"/>
      <c r="K4" s="53"/>
      <c r="L4" s="215"/>
      <c r="M4" s="148"/>
      <c r="N4" s="15"/>
      <c r="O4" s="158"/>
      <c r="P4" s="115"/>
      <c r="Q4" s="148"/>
      <c r="R4" s="148"/>
      <c r="S4" s="191"/>
      <c r="T4" s="191"/>
      <c r="U4" s="15"/>
    </row>
    <row r="5" spans="1:21">
      <c r="A5" s="33" t="s">
        <v>2</v>
      </c>
      <c r="B5" s="191"/>
      <c r="C5" s="164"/>
      <c r="D5" s="191"/>
      <c r="E5" s="158"/>
      <c r="F5" s="191"/>
      <c r="G5" s="15"/>
      <c r="H5" s="210"/>
      <c r="I5" s="15"/>
      <c r="J5" s="158"/>
      <c r="K5" s="53"/>
      <c r="L5" s="215"/>
      <c r="M5" s="148"/>
      <c r="N5" s="15"/>
      <c r="O5" s="158"/>
      <c r="P5" s="115"/>
      <c r="Q5" s="148"/>
      <c r="R5" s="148"/>
      <c r="S5" s="191"/>
      <c r="T5" s="191"/>
      <c r="U5" s="15"/>
    </row>
    <row r="6" spans="1:21" ht="15" customHeight="1">
      <c r="A6" s="33" t="s">
        <v>3</v>
      </c>
      <c r="B6" s="191"/>
      <c r="C6" s="164"/>
      <c r="D6" s="191"/>
      <c r="E6" s="158"/>
      <c r="F6" s="191"/>
      <c r="G6" s="15"/>
      <c r="H6" s="210"/>
      <c r="I6" s="15"/>
      <c r="J6" s="158"/>
      <c r="K6" s="53"/>
      <c r="L6" s="215"/>
      <c r="M6" s="148"/>
      <c r="N6" s="15"/>
      <c r="O6" s="158"/>
      <c r="P6" s="115"/>
      <c r="Q6" s="214" t="s">
        <v>100</v>
      </c>
      <c r="R6" s="148"/>
      <c r="S6" s="191"/>
      <c r="T6" s="191"/>
      <c r="U6" s="15"/>
    </row>
    <row r="7" spans="1:21">
      <c r="A7" s="33" t="s">
        <v>4</v>
      </c>
      <c r="B7" s="192"/>
      <c r="C7" s="164"/>
      <c r="D7" s="192"/>
      <c r="E7" s="158"/>
      <c r="F7" s="191"/>
      <c r="G7" s="15"/>
      <c r="H7" s="210"/>
      <c r="I7" s="15"/>
      <c r="J7" s="158"/>
      <c r="K7" s="53"/>
      <c r="L7" s="215"/>
      <c r="M7" s="148"/>
      <c r="N7" s="53"/>
      <c r="O7" s="158"/>
      <c r="P7" s="115"/>
      <c r="Q7" s="215"/>
      <c r="R7" s="148"/>
      <c r="S7" s="191"/>
      <c r="T7" s="192"/>
      <c r="U7" s="15"/>
    </row>
    <row r="8" spans="1:21" ht="15" customHeight="1">
      <c r="A8" s="33" t="s">
        <v>5</v>
      </c>
      <c r="B8" s="210" t="s">
        <v>33</v>
      </c>
      <c r="C8" s="211" t="s">
        <v>101</v>
      </c>
      <c r="D8" s="210" t="s">
        <v>33</v>
      </c>
      <c r="E8" s="193" t="s">
        <v>55</v>
      </c>
      <c r="F8" s="191"/>
      <c r="G8" s="157" t="s">
        <v>67</v>
      </c>
      <c r="H8" s="15"/>
      <c r="I8" s="53"/>
      <c r="J8" s="207" t="s">
        <v>11</v>
      </c>
      <c r="K8" s="210" t="s">
        <v>125</v>
      </c>
      <c r="L8" s="215"/>
      <c r="M8" s="148"/>
      <c r="N8" s="53"/>
      <c r="O8" s="207" t="s">
        <v>11</v>
      </c>
      <c r="P8" s="115"/>
      <c r="Q8" s="215"/>
      <c r="R8" s="148"/>
      <c r="S8" s="191"/>
      <c r="T8" s="15"/>
      <c r="U8" s="157" t="s">
        <v>151</v>
      </c>
    </row>
    <row r="9" spans="1:21">
      <c r="A9" s="33" t="s">
        <v>6</v>
      </c>
      <c r="B9" s="210"/>
      <c r="C9" s="212"/>
      <c r="D9" s="210"/>
      <c r="E9" s="193"/>
      <c r="F9" s="191"/>
      <c r="G9" s="158"/>
      <c r="H9" s="15"/>
      <c r="I9" s="53"/>
      <c r="J9" s="208"/>
      <c r="K9" s="210"/>
      <c r="L9" s="216"/>
      <c r="M9" s="149"/>
      <c r="N9" s="53"/>
      <c r="O9" s="208"/>
      <c r="P9" s="115"/>
      <c r="Q9" s="215"/>
      <c r="R9" s="200" t="s">
        <v>178</v>
      </c>
      <c r="S9" s="191"/>
      <c r="T9" s="15"/>
      <c r="U9" s="158"/>
    </row>
    <row r="10" spans="1:21">
      <c r="A10" s="33" t="s">
        <v>7</v>
      </c>
      <c r="B10" s="210"/>
      <c r="C10" s="212"/>
      <c r="D10" s="210"/>
      <c r="E10" s="193"/>
      <c r="F10" s="191"/>
      <c r="G10" s="158"/>
      <c r="H10" s="15"/>
      <c r="I10" s="147" t="s">
        <v>103</v>
      </c>
      <c r="J10" s="208"/>
      <c r="K10" s="210"/>
      <c r="L10" s="15"/>
      <c r="M10" s="15"/>
      <c r="N10" s="53"/>
      <c r="O10" s="208"/>
      <c r="P10" s="115"/>
      <c r="Q10" s="215"/>
      <c r="R10" s="200"/>
      <c r="S10" s="191"/>
      <c r="T10" s="15"/>
      <c r="U10" s="158"/>
    </row>
    <row r="11" spans="1:21">
      <c r="A11" s="48" t="s">
        <v>8</v>
      </c>
      <c r="B11" s="210"/>
      <c r="C11" s="212"/>
      <c r="D11" s="210"/>
      <c r="E11" s="193"/>
      <c r="F11" s="191"/>
      <c r="G11" s="158"/>
      <c r="H11" s="15"/>
      <c r="I11" s="148"/>
      <c r="J11" s="208"/>
      <c r="K11" s="210"/>
      <c r="L11" s="15"/>
      <c r="M11" s="15"/>
      <c r="N11" s="53"/>
      <c r="O11" s="208"/>
      <c r="P11" s="115"/>
      <c r="Q11" s="215"/>
      <c r="R11" s="200"/>
      <c r="S11" s="191"/>
      <c r="T11" s="15"/>
      <c r="U11" s="158"/>
    </row>
    <row r="12" spans="1:21">
      <c r="A12" s="17" t="s">
        <v>9</v>
      </c>
      <c r="B12" s="210"/>
      <c r="C12" s="213"/>
      <c r="D12" s="210"/>
      <c r="E12" s="195" t="s">
        <v>73</v>
      </c>
      <c r="F12" s="192"/>
      <c r="G12" s="158"/>
      <c r="H12" s="15"/>
      <c r="I12" s="148"/>
      <c r="J12" s="209"/>
      <c r="K12" s="210"/>
      <c r="L12" s="15"/>
      <c r="M12" s="15"/>
      <c r="N12" s="15"/>
      <c r="O12" s="209"/>
      <c r="P12" s="115"/>
      <c r="Q12" s="215"/>
      <c r="R12" s="200"/>
      <c r="S12" s="192"/>
      <c r="T12" s="15"/>
      <c r="U12" s="158"/>
    </row>
    <row r="13" spans="1:21" ht="15" customHeight="1">
      <c r="A13" s="50" t="s">
        <v>36</v>
      </c>
      <c r="B13" s="51"/>
      <c r="C13" s="51"/>
      <c r="D13" s="51"/>
      <c r="E13" s="195"/>
      <c r="F13" s="197" t="s">
        <v>72</v>
      </c>
      <c r="G13" s="15"/>
      <c r="H13" s="15"/>
      <c r="I13" s="148"/>
      <c r="J13" s="15"/>
      <c r="K13" s="15"/>
      <c r="L13" s="15"/>
      <c r="M13" s="193" t="s">
        <v>135</v>
      </c>
      <c r="N13" s="193" t="s">
        <v>135</v>
      </c>
      <c r="O13" s="193" t="s">
        <v>135</v>
      </c>
      <c r="P13" s="193" t="s">
        <v>134</v>
      </c>
      <c r="Q13" s="216"/>
      <c r="R13" s="15"/>
      <c r="S13" s="197" t="s">
        <v>72</v>
      </c>
      <c r="T13" s="15"/>
      <c r="U13" s="194" t="s">
        <v>152</v>
      </c>
    </row>
    <row r="14" spans="1:21" ht="15" customHeight="1">
      <c r="A14" s="49" t="s">
        <v>37</v>
      </c>
      <c r="B14" s="51"/>
      <c r="C14" s="51"/>
      <c r="D14" s="51"/>
      <c r="E14" s="195"/>
      <c r="F14" s="198"/>
      <c r="G14" s="15"/>
      <c r="H14" s="15"/>
      <c r="I14" s="148"/>
      <c r="J14" s="15"/>
      <c r="K14" s="15"/>
      <c r="L14" s="15"/>
      <c r="M14" s="193"/>
      <c r="N14" s="193"/>
      <c r="O14" s="193"/>
      <c r="P14" s="193"/>
      <c r="Q14" s="190" t="s">
        <v>32</v>
      </c>
      <c r="R14" s="15"/>
      <c r="S14" s="198"/>
      <c r="T14" s="15"/>
      <c r="U14" s="195"/>
    </row>
    <row r="15" spans="1:21">
      <c r="A15" s="50" t="s">
        <v>38</v>
      </c>
      <c r="B15" s="51"/>
      <c r="C15" s="51"/>
      <c r="D15" s="51"/>
      <c r="E15" s="195"/>
      <c r="F15" s="198"/>
      <c r="G15" s="15"/>
      <c r="H15" s="15"/>
      <c r="I15" s="15"/>
      <c r="J15" s="15"/>
      <c r="K15" s="15"/>
      <c r="L15" s="15"/>
      <c r="M15" s="193"/>
      <c r="N15" s="193"/>
      <c r="O15" s="193"/>
      <c r="P15" s="193"/>
      <c r="Q15" s="191"/>
      <c r="R15" s="15"/>
      <c r="S15" s="198"/>
      <c r="T15" s="15"/>
      <c r="U15" s="195"/>
    </row>
    <row r="16" spans="1:21">
      <c r="A16" s="36" t="s">
        <v>39</v>
      </c>
      <c r="B16" s="35"/>
      <c r="C16" s="35"/>
      <c r="D16" s="35"/>
      <c r="E16" s="196"/>
      <c r="F16" s="199"/>
      <c r="G16" s="15"/>
      <c r="H16" s="15"/>
      <c r="I16" s="15"/>
      <c r="J16" s="15"/>
      <c r="K16" s="15"/>
      <c r="L16" s="15"/>
      <c r="M16" s="193"/>
      <c r="N16" s="193"/>
      <c r="O16" s="193"/>
      <c r="P16" s="193"/>
      <c r="Q16" s="192"/>
      <c r="R16" s="15"/>
      <c r="S16" s="199"/>
      <c r="T16" s="15"/>
      <c r="U16" s="196"/>
    </row>
    <row r="17" spans="1:17">
      <c r="F17" s="30"/>
      <c r="G17" s="34"/>
    </row>
    <row r="18" spans="1:17" ht="15" customHeight="1">
      <c r="F18" s="30"/>
      <c r="G18" s="34"/>
    </row>
    <row r="19" spans="1:17" ht="15" customHeight="1">
      <c r="A19" s="35" t="s">
        <v>10</v>
      </c>
      <c r="B19" s="42" t="s">
        <v>11</v>
      </c>
      <c r="C19" s="43"/>
      <c r="D19" s="43"/>
      <c r="E19" s="36">
        <v>10</v>
      </c>
      <c r="F19" s="30"/>
      <c r="G19" s="34"/>
    </row>
    <row r="20" spans="1:17">
      <c r="A20" s="35" t="s">
        <v>10</v>
      </c>
      <c r="B20" s="28" t="s">
        <v>32</v>
      </c>
      <c r="C20" s="29"/>
      <c r="D20" s="29"/>
      <c r="E20" s="36">
        <v>50</v>
      </c>
      <c r="F20" s="30"/>
    </row>
    <row r="21" spans="1:17">
      <c r="A21" s="35" t="s">
        <v>10</v>
      </c>
      <c r="B21" s="204" t="s">
        <v>33</v>
      </c>
      <c r="C21" s="205"/>
      <c r="D21" s="206"/>
      <c r="E21" s="36">
        <v>35</v>
      </c>
      <c r="F21" s="30"/>
      <c r="L21" s="125"/>
    </row>
    <row r="22" spans="1:17">
      <c r="A22" s="35" t="s">
        <v>10</v>
      </c>
      <c r="B22" s="9" t="s">
        <v>67</v>
      </c>
      <c r="C22" s="10"/>
      <c r="D22" s="10"/>
      <c r="E22" s="36">
        <v>25</v>
      </c>
      <c r="F22" s="30"/>
      <c r="L22" s="125"/>
      <c r="M22" s="125"/>
    </row>
    <row r="23" spans="1:17">
      <c r="A23" s="35" t="s">
        <v>13</v>
      </c>
      <c r="B23" s="201" t="s">
        <v>20</v>
      </c>
      <c r="C23" s="202"/>
      <c r="D23" s="203"/>
      <c r="E23" s="36">
        <v>35</v>
      </c>
      <c r="F23" s="30"/>
      <c r="M23" s="125"/>
      <c r="Q23" s="125"/>
    </row>
    <row r="24" spans="1:17">
      <c r="A24" s="35" t="s">
        <v>13</v>
      </c>
      <c r="B24" s="39" t="s">
        <v>103</v>
      </c>
      <c r="C24" s="40"/>
      <c r="D24" s="40"/>
      <c r="E24" s="41">
        <v>20</v>
      </c>
      <c r="F24" s="30"/>
    </row>
    <row r="25" spans="1:17">
      <c r="A25" s="30"/>
      <c r="B25" s="30"/>
      <c r="C25" s="30"/>
      <c r="D25" s="30"/>
      <c r="E25" s="30">
        <f>SUM(E19:E24)</f>
        <v>175</v>
      </c>
    </row>
  </sheetData>
  <mergeCells count="37">
    <mergeCell ref="M3:M9"/>
    <mergeCell ref="Q3:Q5"/>
    <mergeCell ref="Q6:Q13"/>
    <mergeCell ref="M13:M16"/>
    <mergeCell ref="Q14:Q16"/>
    <mergeCell ref="G8:G12"/>
    <mergeCell ref="F13:F16"/>
    <mergeCell ref="J3:J7"/>
    <mergeCell ref="K8:K12"/>
    <mergeCell ref="L3:L9"/>
    <mergeCell ref="B23:D23"/>
    <mergeCell ref="B21:D21"/>
    <mergeCell ref="I10:I14"/>
    <mergeCell ref="J8:J12"/>
    <mergeCell ref="O8:O12"/>
    <mergeCell ref="B8:B12"/>
    <mergeCell ref="C8:C12"/>
    <mergeCell ref="D8:D12"/>
    <mergeCell ref="F3:F12"/>
    <mergeCell ref="B3:B7"/>
    <mergeCell ref="C3:C7"/>
    <mergeCell ref="D3:D7"/>
    <mergeCell ref="E3:E7"/>
    <mergeCell ref="E8:E11"/>
    <mergeCell ref="E12:E16"/>
    <mergeCell ref="H3:H7"/>
    <mergeCell ref="S3:S12"/>
    <mergeCell ref="P13:P16"/>
    <mergeCell ref="N13:N16"/>
    <mergeCell ref="O13:O16"/>
    <mergeCell ref="U13:U16"/>
    <mergeCell ref="O3:O7"/>
    <mergeCell ref="U8:U12"/>
    <mergeCell ref="T3:T7"/>
    <mergeCell ref="S13:S16"/>
    <mergeCell ref="R9:R12"/>
    <mergeCell ref="R3:R8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B1" workbookViewId="0">
      <selection activeCell="U3" sqref="U3:U7"/>
    </sheetView>
  </sheetViews>
  <sheetFormatPr defaultRowHeight="15"/>
  <cols>
    <col min="12" max="12" width="9.140625" style="30"/>
    <col min="15" max="16" width="9.140625" style="30"/>
    <col min="19" max="19" width="9.140625" style="30"/>
  </cols>
  <sheetData>
    <row r="1" spans="1:2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1">
        <v>20</v>
      </c>
    </row>
    <row r="2" spans="1:21" ht="16.5" thickBot="1">
      <c r="A2" s="16" t="s">
        <v>29</v>
      </c>
      <c r="B2" s="54">
        <v>44240</v>
      </c>
      <c r="C2" s="54">
        <v>44241</v>
      </c>
      <c r="D2" s="82">
        <v>44254</v>
      </c>
      <c r="E2" s="82">
        <v>44255</v>
      </c>
      <c r="F2" s="119">
        <v>44261</v>
      </c>
      <c r="G2" s="119">
        <v>44262</v>
      </c>
      <c r="H2" s="124">
        <v>44268</v>
      </c>
      <c r="I2" s="124">
        <v>44269</v>
      </c>
      <c r="J2" s="124">
        <v>44283</v>
      </c>
      <c r="K2" s="119">
        <v>44296</v>
      </c>
      <c r="L2" s="119">
        <v>44304</v>
      </c>
      <c r="M2" s="131">
        <v>44310</v>
      </c>
      <c r="N2" s="131">
        <v>44325</v>
      </c>
      <c r="O2" s="131">
        <v>44332</v>
      </c>
      <c r="P2" s="131">
        <v>44338</v>
      </c>
      <c r="Q2" s="131">
        <v>44339</v>
      </c>
      <c r="R2" s="131">
        <v>44346</v>
      </c>
      <c r="S2" s="131">
        <v>44353</v>
      </c>
      <c r="T2" s="96">
        <v>44366</v>
      </c>
      <c r="U2" s="96">
        <v>44367</v>
      </c>
    </row>
    <row r="3" spans="1:21" ht="15" customHeight="1">
      <c r="A3" s="31" t="s">
        <v>0</v>
      </c>
      <c r="B3" s="190" t="s">
        <v>32</v>
      </c>
      <c r="C3" s="163"/>
      <c r="D3" s="190" t="s">
        <v>32</v>
      </c>
      <c r="E3" s="211" t="s">
        <v>55</v>
      </c>
      <c r="F3" s="157" t="s">
        <v>67</v>
      </c>
      <c r="G3" s="190" t="s">
        <v>32</v>
      </c>
      <c r="H3" s="15"/>
      <c r="I3" s="210" t="s">
        <v>100</v>
      </c>
      <c r="J3" s="147" t="s">
        <v>103</v>
      </c>
      <c r="K3" s="210" t="s">
        <v>33</v>
      </c>
      <c r="L3" s="211" t="s">
        <v>20</v>
      </c>
      <c r="M3" s="15"/>
      <c r="N3" s="190" t="s">
        <v>32</v>
      </c>
      <c r="O3" s="115"/>
      <c r="P3" s="214" t="s">
        <v>176</v>
      </c>
      <c r="Q3" s="15"/>
      <c r="R3" s="15"/>
      <c r="S3" s="159" t="s">
        <v>151</v>
      </c>
      <c r="T3" s="15"/>
      <c r="U3" s="220" t="s">
        <v>153</v>
      </c>
    </row>
    <row r="4" spans="1:21">
      <c r="A4" s="32" t="s">
        <v>1</v>
      </c>
      <c r="B4" s="191"/>
      <c r="C4" s="164"/>
      <c r="D4" s="191"/>
      <c r="E4" s="212"/>
      <c r="F4" s="158"/>
      <c r="G4" s="191"/>
      <c r="H4" s="15"/>
      <c r="I4" s="210"/>
      <c r="J4" s="148"/>
      <c r="K4" s="210"/>
      <c r="L4" s="212"/>
      <c r="M4" s="15"/>
      <c r="N4" s="191"/>
      <c r="O4" s="115"/>
      <c r="P4" s="215"/>
      <c r="Q4" s="15"/>
      <c r="R4" s="15"/>
      <c r="S4" s="218"/>
      <c r="T4" s="15"/>
      <c r="U4" s="221"/>
    </row>
    <row r="5" spans="1:21">
      <c r="A5" s="33" t="s">
        <v>2</v>
      </c>
      <c r="B5" s="191"/>
      <c r="C5" s="164"/>
      <c r="D5" s="191"/>
      <c r="E5" s="212"/>
      <c r="F5" s="158"/>
      <c r="G5" s="191"/>
      <c r="H5" s="15"/>
      <c r="I5" s="210"/>
      <c r="J5" s="148"/>
      <c r="K5" s="210"/>
      <c r="L5" s="212"/>
      <c r="M5" s="15"/>
      <c r="N5" s="191"/>
      <c r="O5" s="115"/>
      <c r="P5" s="215"/>
      <c r="Q5" s="15"/>
      <c r="R5" s="15"/>
      <c r="S5" s="218"/>
      <c r="T5" s="15"/>
      <c r="U5" s="221"/>
    </row>
    <row r="6" spans="1:21">
      <c r="A6" s="33" t="s">
        <v>3</v>
      </c>
      <c r="B6" s="191"/>
      <c r="C6" s="164"/>
      <c r="D6" s="191"/>
      <c r="E6" s="212"/>
      <c r="F6" s="158"/>
      <c r="G6" s="191"/>
      <c r="H6" s="15"/>
      <c r="I6" s="210"/>
      <c r="J6" s="148"/>
      <c r="K6" s="210"/>
      <c r="L6" s="212"/>
      <c r="M6" s="15"/>
      <c r="N6" s="191"/>
      <c r="O6" s="115"/>
      <c r="P6" s="215"/>
      <c r="Q6" s="15"/>
      <c r="R6" s="15"/>
      <c r="S6" s="218"/>
      <c r="T6" s="15"/>
      <c r="U6" s="221"/>
    </row>
    <row r="7" spans="1:21">
      <c r="A7" s="33" t="s">
        <v>4</v>
      </c>
      <c r="B7" s="192"/>
      <c r="C7" s="164"/>
      <c r="D7" s="192"/>
      <c r="E7" s="213"/>
      <c r="F7" s="158"/>
      <c r="G7" s="191"/>
      <c r="H7" s="15"/>
      <c r="I7" s="210"/>
      <c r="J7" s="148"/>
      <c r="K7" s="210"/>
      <c r="L7" s="213"/>
      <c r="M7" s="15"/>
      <c r="N7" s="192"/>
      <c r="O7" s="115"/>
      <c r="P7" s="215"/>
      <c r="Q7" s="15"/>
      <c r="R7" s="15"/>
      <c r="S7" s="218"/>
      <c r="T7" s="15"/>
      <c r="U7" s="222"/>
    </row>
    <row r="8" spans="1:21" ht="15" customHeight="1">
      <c r="A8" s="33" t="s">
        <v>5</v>
      </c>
      <c r="B8" s="210" t="s">
        <v>33</v>
      </c>
      <c r="C8" s="211" t="s">
        <v>44</v>
      </c>
      <c r="D8" s="210" t="s">
        <v>33</v>
      </c>
      <c r="E8" s="30"/>
      <c r="F8" s="193" t="s">
        <v>55</v>
      </c>
      <c r="G8" s="191"/>
      <c r="H8" s="159" t="s">
        <v>67</v>
      </c>
      <c r="I8" s="15"/>
      <c r="J8" s="148"/>
      <c r="K8" s="157" t="s">
        <v>67</v>
      </c>
      <c r="L8" s="115"/>
      <c r="M8" s="122"/>
      <c r="N8" s="159" t="s">
        <v>67</v>
      </c>
      <c r="O8" s="211" t="s">
        <v>135</v>
      </c>
      <c r="P8" s="215"/>
      <c r="Q8" s="15"/>
      <c r="R8" s="207" t="s">
        <v>150</v>
      </c>
      <c r="S8" s="225" t="s">
        <v>121</v>
      </c>
      <c r="T8" s="190" t="s">
        <v>190</v>
      </c>
      <c r="U8" s="225" t="s">
        <v>121</v>
      </c>
    </row>
    <row r="9" spans="1:21" ht="15" customHeight="1">
      <c r="A9" s="33" t="s">
        <v>6</v>
      </c>
      <c r="B9" s="210"/>
      <c r="C9" s="212"/>
      <c r="D9" s="210"/>
      <c r="E9" s="207" t="s">
        <v>54</v>
      </c>
      <c r="F9" s="193"/>
      <c r="G9" s="191"/>
      <c r="H9" s="218"/>
      <c r="I9" s="15"/>
      <c r="J9" s="148"/>
      <c r="K9" s="158"/>
      <c r="L9" s="115"/>
      <c r="M9" s="122"/>
      <c r="N9" s="218"/>
      <c r="O9" s="212"/>
      <c r="P9" s="215"/>
      <c r="Q9" s="224" t="s">
        <v>138</v>
      </c>
      <c r="R9" s="208"/>
      <c r="S9" s="225"/>
      <c r="T9" s="191"/>
      <c r="U9" s="225"/>
    </row>
    <row r="10" spans="1:21">
      <c r="A10" s="33" t="s">
        <v>7</v>
      </c>
      <c r="B10" s="210"/>
      <c r="C10" s="212"/>
      <c r="D10" s="210"/>
      <c r="E10" s="208"/>
      <c r="F10" s="193"/>
      <c r="G10" s="191"/>
      <c r="H10" s="218"/>
      <c r="I10" s="15"/>
      <c r="J10" s="148"/>
      <c r="K10" s="158"/>
      <c r="L10" s="115"/>
      <c r="M10" s="15"/>
      <c r="N10" s="218"/>
      <c r="O10" s="212"/>
      <c r="P10" s="215"/>
      <c r="Q10" s="224"/>
      <c r="R10" s="208"/>
      <c r="S10" s="225"/>
      <c r="T10" s="191"/>
      <c r="U10" s="225"/>
    </row>
    <row r="11" spans="1:21">
      <c r="A11" s="48" t="s">
        <v>8</v>
      </c>
      <c r="B11" s="210"/>
      <c r="C11" s="212"/>
      <c r="D11" s="210"/>
      <c r="E11" s="208"/>
      <c r="F11" s="193"/>
      <c r="G11" s="191"/>
      <c r="H11" s="218"/>
      <c r="I11" s="15"/>
      <c r="J11" s="148"/>
      <c r="K11" s="158"/>
      <c r="L11" s="115"/>
      <c r="M11" s="15"/>
      <c r="N11" s="218"/>
      <c r="O11" s="212"/>
      <c r="P11" s="215"/>
      <c r="Q11" s="200" t="s">
        <v>139</v>
      </c>
      <c r="R11" s="223"/>
      <c r="S11" s="225"/>
      <c r="T11" s="191"/>
      <c r="U11" s="225"/>
    </row>
    <row r="12" spans="1:21">
      <c r="A12" s="57" t="s">
        <v>9</v>
      </c>
      <c r="B12" s="210"/>
      <c r="C12" s="213"/>
      <c r="D12" s="210"/>
      <c r="E12" s="208"/>
      <c r="F12" s="195" t="s">
        <v>73</v>
      </c>
      <c r="G12" s="192"/>
      <c r="H12" s="218"/>
      <c r="I12" s="15"/>
      <c r="J12" s="149"/>
      <c r="K12" s="158"/>
      <c r="L12" s="115"/>
      <c r="M12" s="15"/>
      <c r="N12" s="218"/>
      <c r="O12" s="213"/>
      <c r="P12" s="215"/>
      <c r="Q12" s="200"/>
      <c r="R12" s="219"/>
      <c r="S12" s="53"/>
      <c r="T12" s="191"/>
      <c r="U12" s="15"/>
    </row>
    <row r="13" spans="1:21" ht="15" customHeight="1">
      <c r="A13" s="50" t="s">
        <v>36</v>
      </c>
      <c r="B13" s="51"/>
      <c r="C13" s="51"/>
      <c r="D13" s="51"/>
      <c r="E13" s="219"/>
      <c r="F13" s="195"/>
      <c r="G13" s="197" t="s">
        <v>72</v>
      </c>
      <c r="H13" s="15"/>
      <c r="I13" s="15"/>
      <c r="J13" s="15"/>
      <c r="K13" s="15"/>
      <c r="L13" s="15"/>
      <c r="M13" s="211" t="s">
        <v>129</v>
      </c>
      <c r="N13" s="210" t="s">
        <v>132</v>
      </c>
      <c r="O13" s="115"/>
      <c r="P13" s="216"/>
      <c r="Q13" s="200"/>
      <c r="R13" s="15"/>
      <c r="S13" s="53"/>
      <c r="T13" s="191"/>
      <c r="U13" s="15"/>
    </row>
    <row r="14" spans="1:21" ht="15" customHeight="1">
      <c r="A14" s="49" t="s">
        <v>37</v>
      </c>
      <c r="B14" s="51"/>
      <c r="C14" s="51"/>
      <c r="D14" s="51"/>
      <c r="E14" s="51"/>
      <c r="F14" s="195"/>
      <c r="G14" s="198"/>
      <c r="H14" s="15"/>
      <c r="I14" s="15"/>
      <c r="J14" s="15"/>
      <c r="K14" s="15"/>
      <c r="L14" s="15"/>
      <c r="M14" s="212"/>
      <c r="N14" s="210"/>
      <c r="O14" s="115"/>
      <c r="P14" s="224" t="s">
        <v>149</v>
      </c>
      <c r="Q14" s="200"/>
      <c r="R14" s="15"/>
      <c r="S14" s="15"/>
      <c r="T14" s="191"/>
      <c r="U14" s="15"/>
    </row>
    <row r="15" spans="1:21" ht="15" customHeight="1">
      <c r="A15" s="50" t="s">
        <v>38</v>
      </c>
      <c r="B15" s="51"/>
      <c r="C15" s="51"/>
      <c r="D15" s="51"/>
      <c r="E15" s="51"/>
      <c r="F15" s="195"/>
      <c r="G15" s="198"/>
      <c r="H15" s="15"/>
      <c r="I15" s="15"/>
      <c r="J15" s="15"/>
      <c r="K15" s="15"/>
      <c r="L15" s="217" t="s">
        <v>127</v>
      </c>
      <c r="M15" s="212"/>
      <c r="N15" s="210"/>
      <c r="O15" s="115"/>
      <c r="P15" s="224"/>
      <c r="Q15" s="200"/>
      <c r="R15" s="15"/>
      <c r="S15" s="15"/>
      <c r="T15" s="191"/>
      <c r="U15" s="15"/>
    </row>
    <row r="16" spans="1:21">
      <c r="A16" s="36" t="s">
        <v>39</v>
      </c>
      <c r="B16" s="35"/>
      <c r="C16" s="35"/>
      <c r="D16" s="35"/>
      <c r="E16" s="35"/>
      <c r="F16" s="196"/>
      <c r="G16" s="199"/>
      <c r="H16" s="15"/>
      <c r="I16" s="15"/>
      <c r="J16" s="15"/>
      <c r="K16" s="15"/>
      <c r="L16" s="217"/>
      <c r="M16" s="213"/>
      <c r="N16" s="210"/>
      <c r="O16" s="115"/>
      <c r="P16" s="224"/>
      <c r="Q16" s="200"/>
      <c r="R16" s="15"/>
      <c r="S16" s="15"/>
      <c r="T16" s="192"/>
      <c r="U16" s="15"/>
    </row>
    <row r="17" spans="1:11">
      <c r="A17" s="30"/>
      <c r="B17" s="30"/>
      <c r="C17" s="30"/>
      <c r="D17" s="30"/>
      <c r="E17" s="30"/>
      <c r="F17" s="30"/>
      <c r="G17" s="30"/>
    </row>
    <row r="18" spans="1:11">
      <c r="A18" s="35" t="s">
        <v>10</v>
      </c>
      <c r="B18" s="42" t="s">
        <v>11</v>
      </c>
      <c r="C18" s="43"/>
      <c r="D18" s="43"/>
      <c r="E18" s="36">
        <v>10</v>
      </c>
      <c r="F18" s="30"/>
      <c r="G18" s="30"/>
    </row>
    <row r="19" spans="1:11" ht="15" customHeight="1">
      <c r="A19" s="35" t="s">
        <v>10</v>
      </c>
      <c r="B19" s="28" t="s">
        <v>30</v>
      </c>
      <c r="C19" s="29"/>
      <c r="D19" s="29"/>
      <c r="E19" s="36">
        <v>50</v>
      </c>
      <c r="F19" s="30"/>
      <c r="G19" s="30"/>
    </row>
    <row r="20" spans="1:11" ht="15" customHeight="1">
      <c r="A20" s="35" t="s">
        <v>10</v>
      </c>
      <c r="B20" s="58" t="s">
        <v>18</v>
      </c>
      <c r="C20" s="59"/>
      <c r="D20" s="60"/>
      <c r="E20" s="36">
        <v>35</v>
      </c>
      <c r="F20" s="30"/>
      <c r="G20" s="30" t="s">
        <v>102</v>
      </c>
    </row>
    <row r="21" spans="1:11">
      <c r="A21" s="35" t="s">
        <v>10</v>
      </c>
      <c r="B21" s="9" t="s">
        <v>19</v>
      </c>
      <c r="C21" s="10"/>
      <c r="D21" s="10"/>
      <c r="E21" s="36">
        <v>25</v>
      </c>
      <c r="F21" s="30"/>
      <c r="G21" s="30"/>
      <c r="K21" s="125"/>
    </row>
    <row r="22" spans="1:11">
      <c r="A22" s="35" t="s">
        <v>13</v>
      </c>
      <c r="B22" s="201" t="s">
        <v>20</v>
      </c>
      <c r="C22" s="202"/>
      <c r="D22" s="203"/>
      <c r="E22" s="36">
        <v>35</v>
      </c>
      <c r="F22" s="30"/>
      <c r="G22" s="30"/>
      <c r="K22" s="125"/>
    </row>
    <row r="23" spans="1:11">
      <c r="A23" s="35" t="s">
        <v>13</v>
      </c>
      <c r="B23" s="39" t="s">
        <v>21</v>
      </c>
      <c r="C23" s="40"/>
      <c r="D23" s="40"/>
      <c r="E23" s="41">
        <v>20</v>
      </c>
      <c r="F23" s="30"/>
      <c r="G23" s="30"/>
      <c r="K23" s="125"/>
    </row>
    <row r="24" spans="1:11">
      <c r="A24" s="30"/>
      <c r="B24" s="30"/>
      <c r="C24" s="30"/>
      <c r="D24" s="30"/>
      <c r="E24" s="30">
        <f>SUM(E18:E23)</f>
        <v>175</v>
      </c>
      <c r="F24" s="30"/>
      <c r="G24" s="30"/>
      <c r="K24" s="125"/>
    </row>
    <row r="25" spans="1:11">
      <c r="K25" s="125"/>
    </row>
    <row r="26" spans="1:11">
      <c r="K26" s="125"/>
    </row>
    <row r="27" spans="1:11">
      <c r="K27" s="125"/>
    </row>
    <row r="28" spans="1:11">
      <c r="K28" s="125"/>
    </row>
    <row r="29" spans="1:11">
      <c r="K29" s="125"/>
    </row>
    <row r="30" spans="1:11">
      <c r="K30" s="125"/>
    </row>
  </sheetData>
  <mergeCells count="36">
    <mergeCell ref="U3:U7"/>
    <mergeCell ref="T8:T16"/>
    <mergeCell ref="N3:N7"/>
    <mergeCell ref="N13:N16"/>
    <mergeCell ref="S3:S7"/>
    <mergeCell ref="O8:O12"/>
    <mergeCell ref="R8:R12"/>
    <mergeCell ref="N8:N12"/>
    <mergeCell ref="Q11:Q16"/>
    <mergeCell ref="Q9:Q10"/>
    <mergeCell ref="P14:P16"/>
    <mergeCell ref="P3:P13"/>
    <mergeCell ref="S8:S11"/>
    <mergeCell ref="U8:U11"/>
    <mergeCell ref="B3:B7"/>
    <mergeCell ref="C3:C7"/>
    <mergeCell ref="D3:D7"/>
    <mergeCell ref="E3:E7"/>
    <mergeCell ref="F3:F7"/>
    <mergeCell ref="B22:D22"/>
    <mergeCell ref="B8:B12"/>
    <mergeCell ref="C8:C12"/>
    <mergeCell ref="D8:D12"/>
    <mergeCell ref="E9:E13"/>
    <mergeCell ref="M13:M16"/>
    <mergeCell ref="F8:F11"/>
    <mergeCell ref="F12:F16"/>
    <mergeCell ref="G3:G12"/>
    <mergeCell ref="G13:G16"/>
    <mergeCell ref="L15:L16"/>
    <mergeCell ref="L3:L7"/>
    <mergeCell ref="K3:K7"/>
    <mergeCell ref="J3:J12"/>
    <mergeCell ref="I3:I7"/>
    <mergeCell ref="H8:H12"/>
    <mergeCell ref="K8:K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topLeftCell="D1" workbookViewId="0">
      <selection activeCell="P15" sqref="P15"/>
    </sheetView>
  </sheetViews>
  <sheetFormatPr defaultRowHeight="15"/>
  <sheetData>
    <row r="1" spans="1:23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8"/>
    </row>
    <row r="2" spans="1:23" ht="15.75">
      <c r="A2" s="16" t="s">
        <v>82</v>
      </c>
      <c r="B2" s="54">
        <v>44240</v>
      </c>
      <c r="C2" s="54">
        <v>44241</v>
      </c>
      <c r="D2" s="82">
        <v>44254</v>
      </c>
      <c r="E2" s="82">
        <v>44255</v>
      </c>
      <c r="F2" s="119">
        <v>44268</v>
      </c>
      <c r="G2" s="119">
        <v>44269</v>
      </c>
      <c r="H2" s="119">
        <v>44282</v>
      </c>
      <c r="I2" s="119">
        <v>44283</v>
      </c>
      <c r="J2" s="119">
        <v>44296</v>
      </c>
      <c r="K2" s="119">
        <v>44297</v>
      </c>
      <c r="L2" s="131">
        <v>44310</v>
      </c>
      <c r="M2" s="131">
        <v>44311</v>
      </c>
      <c r="N2" s="131">
        <v>44324</v>
      </c>
      <c r="O2" s="131">
        <v>44325</v>
      </c>
      <c r="P2" s="131">
        <v>44345</v>
      </c>
      <c r="Q2" s="131">
        <v>44346</v>
      </c>
      <c r="R2" s="131">
        <v>44352</v>
      </c>
      <c r="S2" s="131">
        <v>44353</v>
      </c>
      <c r="T2" s="96">
        <v>44366</v>
      </c>
      <c r="U2" s="96">
        <v>44367</v>
      </c>
    </row>
    <row r="3" spans="1:23" ht="15" customHeight="1">
      <c r="A3" s="17" t="s">
        <v>0</v>
      </c>
      <c r="B3" s="147" t="s">
        <v>104</v>
      </c>
      <c r="C3" s="236" t="s">
        <v>106</v>
      </c>
      <c r="D3" s="8"/>
      <c r="E3" s="30"/>
      <c r="F3" s="211" t="s">
        <v>94</v>
      </c>
      <c r="G3" s="8"/>
      <c r="H3" s="236" t="s">
        <v>106</v>
      </c>
      <c r="I3" s="120"/>
      <c r="J3" s="211" t="s">
        <v>94</v>
      </c>
      <c r="K3" s="227" t="s">
        <v>126</v>
      </c>
      <c r="L3" s="120"/>
      <c r="M3" s="233" t="s">
        <v>110</v>
      </c>
      <c r="N3" s="120"/>
      <c r="O3" s="120"/>
      <c r="P3" s="120"/>
      <c r="Q3" s="239" t="s">
        <v>155</v>
      </c>
      <c r="R3" s="236" t="s">
        <v>159</v>
      </c>
      <c r="S3" s="120"/>
      <c r="T3" s="120"/>
      <c r="U3" s="15"/>
    </row>
    <row r="4" spans="1:23" ht="15" customHeight="1">
      <c r="A4" s="17" t="s">
        <v>1</v>
      </c>
      <c r="B4" s="148"/>
      <c r="C4" s="237"/>
      <c r="D4" s="8"/>
      <c r="E4" s="8"/>
      <c r="F4" s="212"/>
      <c r="G4" s="8"/>
      <c r="H4" s="237"/>
      <c r="I4" s="15"/>
      <c r="J4" s="212"/>
      <c r="K4" s="228"/>
      <c r="L4" s="120"/>
      <c r="M4" s="234"/>
      <c r="N4" s="120"/>
      <c r="O4" s="120"/>
      <c r="P4" s="120"/>
      <c r="Q4" s="240"/>
      <c r="R4" s="237"/>
      <c r="S4" s="120"/>
      <c r="T4" s="120"/>
      <c r="U4" s="15"/>
    </row>
    <row r="5" spans="1:23" ht="15" customHeight="1">
      <c r="A5" s="17" t="s">
        <v>2</v>
      </c>
      <c r="B5" s="148"/>
      <c r="C5" s="237"/>
      <c r="D5" s="8"/>
      <c r="E5" s="239" t="s">
        <v>83</v>
      </c>
      <c r="F5" s="212"/>
      <c r="G5" s="8"/>
      <c r="H5" s="237"/>
      <c r="I5" s="15"/>
      <c r="J5" s="212"/>
      <c r="K5" s="228"/>
      <c r="L5" s="120"/>
      <c r="M5" s="234"/>
      <c r="N5" s="120"/>
      <c r="O5" s="120"/>
      <c r="P5" s="146" t="s">
        <v>136</v>
      </c>
      <c r="Q5" s="240"/>
      <c r="R5" s="237"/>
      <c r="S5" s="120"/>
      <c r="T5" s="120"/>
      <c r="U5" s="15"/>
    </row>
    <row r="6" spans="1:23" ht="15" customHeight="1">
      <c r="A6" s="17" t="s">
        <v>3</v>
      </c>
      <c r="B6" s="148"/>
      <c r="C6" s="237"/>
      <c r="D6" s="8"/>
      <c r="E6" s="240"/>
      <c r="F6" s="212"/>
      <c r="G6" s="8"/>
      <c r="H6" s="238"/>
      <c r="I6" s="15"/>
      <c r="J6" s="212"/>
      <c r="K6" s="229"/>
      <c r="L6" s="120"/>
      <c r="M6" s="234"/>
      <c r="N6" s="120"/>
      <c r="O6" s="120"/>
      <c r="P6" s="226" t="s">
        <v>158</v>
      </c>
      <c r="Q6" s="240"/>
      <c r="R6" s="237"/>
      <c r="S6" s="226" t="s">
        <v>182</v>
      </c>
      <c r="T6" s="147" t="s">
        <v>185</v>
      </c>
      <c r="U6" s="200" t="s">
        <v>191</v>
      </c>
      <c r="W6" s="125"/>
    </row>
    <row r="7" spans="1:23" ht="15" customHeight="1">
      <c r="A7" s="17" t="s">
        <v>4</v>
      </c>
      <c r="B7" s="149"/>
      <c r="C7" s="238"/>
      <c r="D7" s="8"/>
      <c r="E7" s="240"/>
      <c r="F7" s="213"/>
      <c r="G7" s="8"/>
      <c r="H7" s="147" t="s">
        <v>104</v>
      </c>
      <c r="I7" s="15"/>
      <c r="J7" s="213"/>
      <c r="K7" s="187" t="s">
        <v>128</v>
      </c>
      <c r="L7" s="236" t="s">
        <v>106</v>
      </c>
      <c r="M7" s="234"/>
      <c r="N7" s="147" t="s">
        <v>104</v>
      </c>
      <c r="O7" s="120"/>
      <c r="P7" s="226"/>
      <c r="Q7" s="241"/>
      <c r="R7" s="237"/>
      <c r="S7" s="226"/>
      <c r="T7" s="149"/>
      <c r="U7" s="200"/>
      <c r="W7" s="125"/>
    </row>
    <row r="8" spans="1:23" ht="15" customHeight="1">
      <c r="A8" s="17" t="s">
        <v>5</v>
      </c>
      <c r="B8" s="190" t="s">
        <v>111</v>
      </c>
      <c r="C8" s="211" t="s">
        <v>112</v>
      </c>
      <c r="D8" s="147" t="s">
        <v>113</v>
      </c>
      <c r="E8" s="240"/>
      <c r="F8" s="8"/>
      <c r="G8" s="8"/>
      <c r="H8" s="148"/>
      <c r="I8" s="187" t="s">
        <v>85</v>
      </c>
      <c r="J8" s="207" t="s">
        <v>54</v>
      </c>
      <c r="K8" s="188"/>
      <c r="L8" s="237"/>
      <c r="M8" s="235"/>
      <c r="N8" s="148"/>
      <c r="O8" s="207" t="s">
        <v>54</v>
      </c>
      <c r="P8" s="226"/>
      <c r="Q8" s="227" t="s">
        <v>154</v>
      </c>
      <c r="R8" s="237"/>
      <c r="S8" s="226"/>
      <c r="T8" s="211" t="s">
        <v>194</v>
      </c>
      <c r="U8" s="200"/>
    </row>
    <row r="9" spans="1:23" ht="15" customHeight="1">
      <c r="A9" s="17" t="s">
        <v>6</v>
      </c>
      <c r="B9" s="191"/>
      <c r="C9" s="212"/>
      <c r="D9" s="148"/>
      <c r="E9" s="241"/>
      <c r="F9" s="8"/>
      <c r="G9" s="8"/>
      <c r="H9" s="148"/>
      <c r="I9" s="188"/>
      <c r="J9" s="208"/>
      <c r="K9" s="188"/>
      <c r="L9" s="237"/>
      <c r="M9" s="53"/>
      <c r="N9" s="148"/>
      <c r="O9" s="208"/>
      <c r="P9" s="226"/>
      <c r="Q9" s="228"/>
      <c r="R9" s="237"/>
      <c r="S9" s="226"/>
      <c r="T9" s="212"/>
      <c r="U9" s="200"/>
    </row>
    <row r="10" spans="1:23" ht="15" customHeight="1">
      <c r="A10" s="17" t="s">
        <v>7</v>
      </c>
      <c r="B10" s="191"/>
      <c r="C10" s="212"/>
      <c r="D10" s="148"/>
      <c r="E10" s="8"/>
      <c r="F10" s="8"/>
      <c r="G10" s="8"/>
      <c r="H10" s="148"/>
      <c r="I10" s="188"/>
      <c r="J10" s="208"/>
      <c r="K10" s="188"/>
      <c r="L10" s="237"/>
      <c r="M10" s="53"/>
      <c r="N10" s="148"/>
      <c r="O10" s="208"/>
      <c r="P10" s="139" t="s">
        <v>119</v>
      </c>
      <c r="Q10" s="228"/>
      <c r="R10" s="237"/>
      <c r="S10" s="147" t="s">
        <v>119</v>
      </c>
      <c r="T10" s="212"/>
      <c r="U10" s="200"/>
    </row>
    <row r="11" spans="1:23" ht="15" customHeight="1">
      <c r="A11" s="17" t="s">
        <v>8</v>
      </c>
      <c r="B11" s="191"/>
      <c r="C11" s="212"/>
      <c r="D11" s="148"/>
      <c r="E11" s="8"/>
      <c r="F11" s="8"/>
      <c r="G11" s="8"/>
      <c r="H11" s="148"/>
      <c r="I11" s="188"/>
      <c r="J11" s="208"/>
      <c r="K11" s="189"/>
      <c r="L11" s="237"/>
      <c r="M11" s="53"/>
      <c r="N11" s="148"/>
      <c r="O11" s="208"/>
      <c r="P11" s="225" t="s">
        <v>136</v>
      </c>
      <c r="Q11" s="228"/>
      <c r="R11" s="237"/>
      <c r="S11" s="148"/>
      <c r="T11" s="212"/>
      <c r="U11" s="200"/>
    </row>
    <row r="12" spans="1:23" ht="15.75" customHeight="1">
      <c r="A12" s="17" t="s">
        <v>9</v>
      </c>
      <c r="B12" s="192"/>
      <c r="C12" s="213"/>
      <c r="D12" s="149"/>
      <c r="E12" s="8"/>
      <c r="F12" s="8"/>
      <c r="G12" s="8"/>
      <c r="H12" s="149"/>
      <c r="I12" s="189"/>
      <c r="J12" s="209"/>
      <c r="K12" s="120"/>
      <c r="L12" s="237"/>
      <c r="M12" s="53"/>
      <c r="N12" s="149"/>
      <c r="O12" s="209"/>
      <c r="P12" s="225"/>
      <c r="Q12" s="228"/>
      <c r="R12" s="237"/>
      <c r="S12" s="148"/>
      <c r="T12" s="213"/>
      <c r="U12" s="200"/>
      <c r="W12" s="98"/>
    </row>
    <row r="13" spans="1:23" ht="15" customHeight="1">
      <c r="A13" s="36" t="s">
        <v>36</v>
      </c>
      <c r="B13" s="51"/>
      <c r="C13" s="51"/>
      <c r="D13" s="227" t="s">
        <v>109</v>
      </c>
      <c r="E13" s="51"/>
      <c r="F13" s="227" t="s">
        <v>109</v>
      </c>
      <c r="G13" s="230" t="s">
        <v>98</v>
      </c>
      <c r="H13" s="120"/>
      <c r="I13" s="120"/>
      <c r="J13" s="120"/>
      <c r="K13" s="120"/>
      <c r="L13" s="237"/>
      <c r="M13" s="120"/>
      <c r="N13" s="120"/>
      <c r="O13" s="233" t="s">
        <v>131</v>
      </c>
      <c r="P13" s="225"/>
      <c r="Q13" s="228"/>
      <c r="R13" s="238"/>
      <c r="S13" s="148"/>
      <c r="T13" s="147" t="s">
        <v>186</v>
      </c>
      <c r="U13" s="15"/>
      <c r="W13" s="98"/>
    </row>
    <row r="14" spans="1:23" ht="15" customHeight="1">
      <c r="A14" s="36" t="s">
        <v>37</v>
      </c>
      <c r="B14" s="51"/>
      <c r="C14" s="51"/>
      <c r="D14" s="228"/>
      <c r="E14" s="51"/>
      <c r="F14" s="228"/>
      <c r="G14" s="231"/>
      <c r="H14" s="120"/>
      <c r="I14" s="120"/>
      <c r="J14" s="120"/>
      <c r="K14" s="120"/>
      <c r="L14" s="238"/>
      <c r="M14" s="120"/>
      <c r="N14" s="120"/>
      <c r="O14" s="234"/>
      <c r="P14" s="145"/>
      <c r="Q14" s="228"/>
      <c r="R14" s="53"/>
      <c r="S14" s="148"/>
      <c r="T14" s="149"/>
      <c r="U14" s="15"/>
      <c r="W14" s="142"/>
    </row>
    <row r="15" spans="1:23" ht="15" customHeight="1">
      <c r="A15" s="36" t="s">
        <v>38</v>
      </c>
      <c r="B15" s="51"/>
      <c r="C15" s="51"/>
      <c r="D15" s="228"/>
      <c r="E15" s="51"/>
      <c r="F15" s="228"/>
      <c r="G15" s="231"/>
      <c r="H15" s="236" t="s">
        <v>107</v>
      </c>
      <c r="I15" s="120"/>
      <c r="J15" s="120"/>
      <c r="K15" s="120"/>
      <c r="L15" s="252" t="s">
        <v>107</v>
      </c>
      <c r="M15" s="120"/>
      <c r="N15" s="120"/>
      <c r="O15" s="234"/>
      <c r="P15" s="120"/>
      <c r="Q15" s="229"/>
      <c r="R15" s="53"/>
      <c r="S15" s="52"/>
      <c r="T15" s="15"/>
      <c r="U15" s="15"/>
      <c r="W15" s="142"/>
    </row>
    <row r="16" spans="1:23">
      <c r="A16" s="36" t="s">
        <v>39</v>
      </c>
      <c r="B16" s="35"/>
      <c r="C16" s="35"/>
      <c r="D16" s="229"/>
      <c r="E16" s="35"/>
      <c r="F16" s="229"/>
      <c r="G16" s="232"/>
      <c r="H16" s="238"/>
      <c r="I16" s="120"/>
      <c r="J16" s="120"/>
      <c r="K16" s="120"/>
      <c r="L16" s="252"/>
      <c r="M16" s="120"/>
      <c r="N16" s="120"/>
      <c r="O16" s="235"/>
      <c r="P16" s="120"/>
      <c r="Q16" s="120"/>
      <c r="R16" s="53"/>
      <c r="S16" s="53"/>
      <c r="T16" s="15"/>
      <c r="U16" s="15"/>
      <c r="W16" s="142"/>
    </row>
    <row r="17" spans="1:23">
      <c r="A17" s="30"/>
      <c r="B17" s="30"/>
      <c r="C17" s="30"/>
      <c r="D17" s="30"/>
      <c r="E17" s="30"/>
      <c r="F17" s="30"/>
      <c r="G17" s="34"/>
      <c r="H17" s="125"/>
      <c r="I17" s="34"/>
      <c r="J17" s="34"/>
      <c r="K17" s="56"/>
      <c r="L17" s="97"/>
      <c r="M17" s="98"/>
      <c r="N17" s="98"/>
      <c r="O17" s="125"/>
      <c r="P17" s="30"/>
      <c r="Q17" s="30"/>
      <c r="R17" s="30"/>
      <c r="S17" s="30"/>
      <c r="T17" s="30"/>
      <c r="U17" s="30"/>
      <c r="W17" s="98"/>
    </row>
    <row r="18" spans="1:23" ht="15" customHeight="1">
      <c r="A18" s="46" t="s">
        <v>10</v>
      </c>
      <c r="B18" s="42" t="s">
        <v>54</v>
      </c>
      <c r="C18" s="43"/>
      <c r="D18" s="43"/>
      <c r="E18" s="36">
        <v>10</v>
      </c>
      <c r="F18" s="30"/>
      <c r="G18" s="34"/>
      <c r="H18" s="125"/>
      <c r="J18" s="34"/>
      <c r="K18" s="56"/>
      <c r="L18" s="97"/>
      <c r="M18" s="98"/>
      <c r="N18" s="98"/>
      <c r="Q18" s="30"/>
      <c r="R18" s="30"/>
      <c r="S18" s="30"/>
      <c r="U18" s="30"/>
    </row>
    <row r="19" spans="1:23">
      <c r="A19" s="46" t="s">
        <v>10</v>
      </c>
      <c r="B19" s="37" t="s">
        <v>122</v>
      </c>
      <c r="C19" s="38"/>
      <c r="D19" s="38"/>
      <c r="E19" s="36">
        <v>20</v>
      </c>
      <c r="F19" s="30"/>
      <c r="G19" s="34"/>
      <c r="H19" s="34"/>
      <c r="J19" s="34"/>
      <c r="K19" s="56"/>
      <c r="L19" s="97"/>
      <c r="M19" s="98"/>
      <c r="N19" s="98"/>
      <c r="Q19" s="30"/>
      <c r="R19" s="251"/>
      <c r="S19" s="30"/>
      <c r="U19" s="30"/>
    </row>
    <row r="20" spans="1:23" ht="15" customHeight="1">
      <c r="A20" s="46" t="s">
        <v>10</v>
      </c>
      <c r="B20" s="248" t="s">
        <v>58</v>
      </c>
      <c r="C20" s="249"/>
      <c r="D20" s="250"/>
      <c r="E20" s="36">
        <v>35</v>
      </c>
      <c r="F20" s="30"/>
      <c r="G20" s="34"/>
      <c r="J20" s="34"/>
      <c r="K20" s="56"/>
      <c r="M20" s="98"/>
      <c r="N20" s="98"/>
      <c r="Q20" s="30"/>
      <c r="R20" s="251"/>
      <c r="S20" s="30"/>
      <c r="T20" s="30"/>
      <c r="U20" s="30"/>
    </row>
    <row r="21" spans="1:23">
      <c r="A21" s="46" t="s">
        <v>10</v>
      </c>
      <c r="B21" s="39" t="s">
        <v>113</v>
      </c>
      <c r="C21" s="40"/>
      <c r="D21" s="40"/>
      <c r="E21" s="36">
        <v>40</v>
      </c>
      <c r="F21" s="30"/>
      <c r="G21" s="34"/>
      <c r="H21" s="3"/>
      <c r="J21" s="34"/>
      <c r="K21" s="56"/>
      <c r="M21" s="98"/>
      <c r="N21" s="98"/>
      <c r="Q21" s="30"/>
      <c r="R21" s="251"/>
      <c r="S21" s="30"/>
      <c r="T21" s="30"/>
      <c r="U21" s="30"/>
    </row>
    <row r="22" spans="1:23">
      <c r="A22" s="46" t="s">
        <v>10</v>
      </c>
      <c r="B22" s="201" t="s">
        <v>94</v>
      </c>
      <c r="C22" s="202"/>
      <c r="D22" s="203"/>
      <c r="E22" s="36">
        <v>20</v>
      </c>
      <c r="F22" s="30"/>
      <c r="G22" s="34"/>
      <c r="H22" s="55"/>
      <c r="J22" s="34"/>
      <c r="K22" s="56"/>
      <c r="M22" s="98"/>
      <c r="N22" s="98"/>
      <c r="O22" s="125"/>
      <c r="Q22" s="30"/>
      <c r="S22" s="30"/>
      <c r="T22" s="30"/>
      <c r="U22" s="30"/>
    </row>
    <row r="23" spans="1:23">
      <c r="A23" s="46" t="s">
        <v>10</v>
      </c>
      <c r="B23" s="245" t="s">
        <v>123</v>
      </c>
      <c r="C23" s="246"/>
      <c r="D23" s="247"/>
      <c r="E23" s="41">
        <v>10</v>
      </c>
      <c r="F23" s="30"/>
      <c r="G23" s="34"/>
      <c r="H23" s="55"/>
      <c r="I23" s="34"/>
      <c r="J23" s="34"/>
      <c r="K23" s="56"/>
      <c r="M23" s="98"/>
      <c r="N23" s="98"/>
      <c r="O23" s="125"/>
      <c r="Q23" s="30"/>
      <c r="S23" s="30"/>
      <c r="T23" s="30"/>
      <c r="U23" s="30"/>
    </row>
    <row r="24" spans="1:23">
      <c r="A24" s="36" t="s">
        <v>13</v>
      </c>
      <c r="B24" s="47" t="s">
        <v>124</v>
      </c>
      <c r="C24" s="47"/>
      <c r="D24" s="47"/>
      <c r="E24" s="36">
        <v>10</v>
      </c>
      <c r="F24" s="30"/>
      <c r="G24" s="34"/>
      <c r="H24" s="125"/>
      <c r="I24" s="30"/>
      <c r="J24" s="30"/>
      <c r="K24" s="30"/>
      <c r="M24" s="30"/>
      <c r="N24" s="30"/>
      <c r="O24" s="30"/>
      <c r="P24" s="30"/>
      <c r="Q24" s="30"/>
      <c r="S24" s="30"/>
      <c r="T24" s="30"/>
      <c r="U24" s="30"/>
    </row>
    <row r="25" spans="1:23">
      <c r="A25" s="36" t="s">
        <v>13</v>
      </c>
      <c r="B25" s="29" t="s">
        <v>98</v>
      </c>
      <c r="C25" s="29"/>
      <c r="D25" s="29"/>
      <c r="E25" s="36">
        <v>20</v>
      </c>
      <c r="F25" s="30"/>
      <c r="G25" s="34"/>
      <c r="H25" s="55"/>
      <c r="I25" s="30"/>
      <c r="J25" s="30"/>
      <c r="K25" s="30"/>
      <c r="L25" s="30"/>
      <c r="M25" s="30"/>
      <c r="N25" s="30"/>
      <c r="O25" s="30"/>
      <c r="P25" s="30"/>
      <c r="Q25" s="30"/>
      <c r="S25" s="30"/>
      <c r="T25" s="30"/>
      <c r="U25" s="30"/>
    </row>
    <row r="26" spans="1:23">
      <c r="A26" s="36" t="s">
        <v>13</v>
      </c>
      <c r="B26" s="242" t="s">
        <v>83</v>
      </c>
      <c r="C26" s="243"/>
      <c r="D26" s="244"/>
      <c r="E26" s="36">
        <v>10</v>
      </c>
      <c r="F26" s="30"/>
      <c r="G26" s="30"/>
      <c r="H26" s="98"/>
      <c r="I26" s="30"/>
      <c r="J26" s="30"/>
      <c r="K26" s="30"/>
      <c r="L26" s="30"/>
      <c r="M26" s="30"/>
      <c r="N26" s="30"/>
      <c r="O26" s="30"/>
      <c r="P26" s="30"/>
      <c r="Q26" s="30"/>
      <c r="S26" s="30"/>
      <c r="T26" s="30"/>
      <c r="U26" s="30"/>
    </row>
  </sheetData>
  <mergeCells count="40">
    <mergeCell ref="F3:F7"/>
    <mergeCell ref="F13:F16"/>
    <mergeCell ref="R19:R21"/>
    <mergeCell ref="P6:P9"/>
    <mergeCell ref="H15:H16"/>
    <mergeCell ref="H3:H6"/>
    <mergeCell ref="I8:I12"/>
    <mergeCell ref="J8:J12"/>
    <mergeCell ref="O8:O12"/>
    <mergeCell ref="H7:H12"/>
    <mergeCell ref="K3:K6"/>
    <mergeCell ref="L7:L14"/>
    <mergeCell ref="L15:L16"/>
    <mergeCell ref="N7:N12"/>
    <mergeCell ref="J3:J7"/>
    <mergeCell ref="D13:D16"/>
    <mergeCell ref="B26:D26"/>
    <mergeCell ref="B3:B7"/>
    <mergeCell ref="C3:C7"/>
    <mergeCell ref="E5:E9"/>
    <mergeCell ref="B8:B12"/>
    <mergeCell ref="C8:C12"/>
    <mergeCell ref="D8:D12"/>
    <mergeCell ref="B22:D22"/>
    <mergeCell ref="B23:D23"/>
    <mergeCell ref="B20:D20"/>
    <mergeCell ref="U6:U12"/>
    <mergeCell ref="S6:S9"/>
    <mergeCell ref="Q8:Q15"/>
    <mergeCell ref="G13:G16"/>
    <mergeCell ref="K7:K11"/>
    <mergeCell ref="O13:O16"/>
    <mergeCell ref="R3:R13"/>
    <mergeCell ref="S10:S14"/>
    <mergeCell ref="M3:M8"/>
    <mergeCell ref="T6:T7"/>
    <mergeCell ref="T13:T14"/>
    <mergeCell ref="Q3:Q7"/>
    <mergeCell ref="P11:P13"/>
    <mergeCell ref="T8:T12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opLeftCell="F1" zoomScaleNormal="100" workbookViewId="0">
      <selection activeCell="Q23" sqref="Q23"/>
    </sheetView>
  </sheetViews>
  <sheetFormatPr defaultRowHeight="15"/>
  <cols>
    <col min="2" max="2" width="10.7109375" customWidth="1"/>
    <col min="3" max="3" width="9.42578125" customWidth="1"/>
    <col min="4" max="4" width="12.28515625" customWidth="1"/>
    <col min="6" max="6" width="9.7109375" style="30" customWidth="1"/>
    <col min="7" max="7" width="9.42578125" style="30" customWidth="1"/>
    <col min="10" max="10" width="9.140625" style="30"/>
    <col min="15" max="15" width="9.140625" style="30"/>
    <col min="17" max="17" width="9.140625" style="30"/>
    <col min="19" max="19" width="9.140625" style="30"/>
    <col min="21" max="22" width="9.140625" style="30"/>
  </cols>
  <sheetData>
    <row r="1" spans="1:25" s="30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s="30" customFormat="1" ht="15.75">
      <c r="A2" s="16" t="s">
        <v>43</v>
      </c>
      <c r="B2" s="54">
        <v>44240</v>
      </c>
      <c r="C2" s="54">
        <v>44241</v>
      </c>
      <c r="D2" s="82">
        <v>44254</v>
      </c>
      <c r="E2" s="95">
        <v>44255</v>
      </c>
      <c r="F2" s="82">
        <v>44261</v>
      </c>
      <c r="G2" s="82">
        <v>44262</v>
      </c>
      <c r="H2" s="119">
        <v>44268</v>
      </c>
      <c r="I2" s="119">
        <v>44269</v>
      </c>
      <c r="J2" s="119">
        <v>44275</v>
      </c>
      <c r="K2" s="119">
        <v>44282</v>
      </c>
      <c r="L2" s="119">
        <v>44283</v>
      </c>
      <c r="M2" s="119">
        <v>44296</v>
      </c>
      <c r="N2" s="119">
        <v>44297</v>
      </c>
      <c r="O2" s="119">
        <v>44303</v>
      </c>
      <c r="P2" s="131">
        <v>44310</v>
      </c>
      <c r="Q2" s="131">
        <v>44311</v>
      </c>
      <c r="R2" s="131">
        <v>44324</v>
      </c>
      <c r="S2" s="131">
        <v>44325</v>
      </c>
      <c r="T2" s="131">
        <v>44338</v>
      </c>
      <c r="U2" s="131">
        <v>44339</v>
      </c>
      <c r="V2" s="131">
        <v>44345</v>
      </c>
      <c r="W2" s="131">
        <v>44346</v>
      </c>
      <c r="X2" s="131">
        <v>44352</v>
      </c>
      <c r="Y2" s="96">
        <v>44367</v>
      </c>
    </row>
    <row r="3" spans="1:25" s="30" customFormat="1" ht="12.75" customHeight="1">
      <c r="A3" s="17" t="s">
        <v>0</v>
      </c>
      <c r="B3" s="115"/>
      <c r="C3" s="236" t="s">
        <v>84</v>
      </c>
      <c r="D3" s="18"/>
      <c r="E3" s="93"/>
      <c r="F3" s="254" t="s">
        <v>78</v>
      </c>
      <c r="G3" s="255" t="s">
        <v>81</v>
      </c>
      <c r="H3" s="52"/>
      <c r="I3" s="103"/>
      <c r="J3" s="239" t="s">
        <v>115</v>
      </c>
      <c r="K3" s="236" t="s">
        <v>106</v>
      </c>
      <c r="L3" s="103"/>
      <c r="M3" s="15"/>
      <c r="N3" s="226" t="s">
        <v>114</v>
      </c>
      <c r="O3" s="254" t="s">
        <v>78</v>
      </c>
      <c r="P3" s="103"/>
      <c r="Q3" s="233" t="s">
        <v>110</v>
      </c>
      <c r="R3" s="255" t="s">
        <v>115</v>
      </c>
      <c r="S3" s="115"/>
      <c r="T3" s="239" t="s">
        <v>137</v>
      </c>
      <c r="U3" s="115"/>
      <c r="V3" s="115"/>
      <c r="W3" s="15"/>
      <c r="X3" s="236" t="s">
        <v>160</v>
      </c>
      <c r="Y3" s="53"/>
    </row>
    <row r="4" spans="1:25" s="30" customFormat="1" ht="15" customHeight="1">
      <c r="A4" s="17" t="s">
        <v>1</v>
      </c>
      <c r="B4" s="115"/>
      <c r="C4" s="237"/>
      <c r="D4" s="18"/>
      <c r="E4" s="93"/>
      <c r="F4" s="254"/>
      <c r="G4" s="255"/>
      <c r="H4" s="52"/>
      <c r="I4" s="103"/>
      <c r="J4" s="240"/>
      <c r="K4" s="237"/>
      <c r="L4" s="15"/>
      <c r="M4" s="15"/>
      <c r="N4" s="226"/>
      <c r="O4" s="254"/>
      <c r="P4" s="103"/>
      <c r="Q4" s="234"/>
      <c r="R4" s="255"/>
      <c r="S4" s="115"/>
      <c r="T4" s="240"/>
      <c r="U4" s="115"/>
      <c r="V4" s="115"/>
      <c r="W4" s="15"/>
      <c r="X4" s="237"/>
      <c r="Y4" s="53"/>
    </row>
    <row r="5" spans="1:25" s="30" customFormat="1" ht="15" customHeight="1">
      <c r="A5" s="17" t="s">
        <v>2</v>
      </c>
      <c r="B5" s="115"/>
      <c r="C5" s="237"/>
      <c r="D5" s="18"/>
      <c r="E5" s="93"/>
      <c r="F5" s="254"/>
      <c r="G5" s="255"/>
      <c r="H5" s="52"/>
      <c r="I5" s="103"/>
      <c r="J5" s="240"/>
      <c r="K5" s="237"/>
      <c r="L5" s="15"/>
      <c r="M5" s="15"/>
      <c r="N5" s="226"/>
      <c r="O5" s="254"/>
      <c r="P5" s="103"/>
      <c r="Q5" s="234"/>
      <c r="R5" s="255"/>
      <c r="S5" s="115"/>
      <c r="T5" s="240"/>
      <c r="U5" s="115"/>
      <c r="V5" s="115"/>
      <c r="W5" s="254" t="s">
        <v>165</v>
      </c>
      <c r="X5" s="237"/>
      <c r="Y5" s="53"/>
    </row>
    <row r="6" spans="1:25" s="30" customFormat="1" ht="15.75" customHeight="1">
      <c r="A6" s="17" t="s">
        <v>3</v>
      </c>
      <c r="B6" s="115"/>
      <c r="C6" s="237"/>
      <c r="D6" s="18"/>
      <c r="E6" s="93"/>
      <c r="F6" s="254"/>
      <c r="G6" s="255"/>
      <c r="H6" s="52"/>
      <c r="I6" s="103"/>
      <c r="J6" s="240"/>
      <c r="K6" s="238"/>
      <c r="L6" s="15"/>
      <c r="M6" s="15"/>
      <c r="N6" s="226"/>
      <c r="O6" s="254"/>
      <c r="P6" s="103"/>
      <c r="Q6" s="234"/>
      <c r="R6" s="255"/>
      <c r="S6" s="115"/>
      <c r="T6" s="240"/>
      <c r="U6" s="115"/>
      <c r="V6" s="115"/>
      <c r="W6" s="254"/>
      <c r="X6" s="237"/>
      <c r="Y6" s="200" t="s">
        <v>192</v>
      </c>
    </row>
    <row r="7" spans="1:25" s="30" customFormat="1" ht="12" customHeight="1">
      <c r="A7" s="17" t="s">
        <v>4</v>
      </c>
      <c r="B7" s="115"/>
      <c r="C7" s="238"/>
      <c r="D7" s="18"/>
      <c r="E7" s="93"/>
      <c r="F7" s="254"/>
      <c r="G7" s="255"/>
      <c r="H7" s="52"/>
      <c r="I7" s="103"/>
      <c r="J7" s="240"/>
      <c r="K7" s="103"/>
      <c r="L7" s="15"/>
      <c r="M7" s="15"/>
      <c r="N7" s="187" t="s">
        <v>128</v>
      </c>
      <c r="O7" s="254"/>
      <c r="P7" s="236" t="s">
        <v>106</v>
      </c>
      <c r="Q7" s="234"/>
      <c r="R7" s="255"/>
      <c r="S7" s="115"/>
      <c r="T7" s="240"/>
      <c r="U7" s="115"/>
      <c r="V7" s="115"/>
      <c r="W7" s="254"/>
      <c r="X7" s="237"/>
      <c r="Y7" s="200"/>
    </row>
    <row r="8" spans="1:25" s="30" customFormat="1" ht="14.25" customHeight="1">
      <c r="A8" s="17" t="s">
        <v>5</v>
      </c>
      <c r="B8" s="190" t="s">
        <v>111</v>
      </c>
      <c r="C8" s="115"/>
      <c r="D8" s="147" t="s">
        <v>114</v>
      </c>
      <c r="F8" s="254"/>
      <c r="G8" s="255"/>
      <c r="H8" s="147" t="s">
        <v>52</v>
      </c>
      <c r="I8" s="103"/>
      <c r="J8" s="240"/>
      <c r="K8" s="103"/>
      <c r="L8" s="187" t="s">
        <v>128</v>
      </c>
      <c r="M8" s="147" t="s">
        <v>52</v>
      </c>
      <c r="N8" s="188"/>
      <c r="O8" s="254"/>
      <c r="P8" s="237"/>
      <c r="Q8" s="235"/>
      <c r="R8" s="255"/>
      <c r="S8" s="115"/>
      <c r="T8" s="240"/>
      <c r="U8" s="115"/>
      <c r="V8" s="143"/>
      <c r="W8" s="253" t="s">
        <v>156</v>
      </c>
      <c r="X8" s="237"/>
      <c r="Y8" s="200"/>
    </row>
    <row r="9" spans="1:25" s="30" customFormat="1" ht="15" customHeight="1">
      <c r="A9" s="17" t="s">
        <v>6</v>
      </c>
      <c r="B9" s="191"/>
      <c r="C9" s="115"/>
      <c r="D9" s="148"/>
      <c r="E9" s="153" t="s">
        <v>54</v>
      </c>
      <c r="G9" s="255"/>
      <c r="H9" s="148"/>
      <c r="I9" s="103"/>
      <c r="J9" s="240"/>
      <c r="K9" s="103"/>
      <c r="L9" s="188"/>
      <c r="M9" s="148"/>
      <c r="N9" s="188"/>
      <c r="O9" s="226" t="s">
        <v>114</v>
      </c>
      <c r="P9" s="237"/>
      <c r="Q9" s="104"/>
      <c r="R9" s="255"/>
      <c r="S9" s="115"/>
      <c r="T9" s="240"/>
      <c r="U9" s="115"/>
      <c r="V9" s="143"/>
      <c r="W9" s="253"/>
      <c r="X9" s="237"/>
      <c r="Y9" s="200"/>
    </row>
    <row r="10" spans="1:25" s="30" customFormat="1">
      <c r="A10" s="17" t="s">
        <v>7</v>
      </c>
      <c r="B10" s="191"/>
      <c r="C10" s="115"/>
      <c r="D10" s="148"/>
      <c r="E10" s="153"/>
      <c r="G10" s="255"/>
      <c r="H10" s="148"/>
      <c r="I10" s="103"/>
      <c r="J10" s="240"/>
      <c r="K10" s="103"/>
      <c r="L10" s="188"/>
      <c r="M10" s="148"/>
      <c r="N10" s="188"/>
      <c r="O10" s="226"/>
      <c r="P10" s="237"/>
      <c r="Q10" s="104"/>
      <c r="R10" s="255"/>
      <c r="S10" s="115"/>
      <c r="T10" s="240"/>
      <c r="U10" s="115"/>
      <c r="V10" s="197" t="s">
        <v>136</v>
      </c>
      <c r="W10" s="253"/>
      <c r="X10" s="237"/>
      <c r="Y10" s="200"/>
    </row>
    <row r="11" spans="1:25" s="30" customFormat="1" ht="15" customHeight="1">
      <c r="A11" s="17" t="s">
        <v>8</v>
      </c>
      <c r="B11" s="191"/>
      <c r="C11" s="115"/>
      <c r="D11" s="148"/>
      <c r="E11" s="153"/>
      <c r="G11" s="255"/>
      <c r="H11" s="148"/>
      <c r="I11" s="103"/>
      <c r="J11" s="240"/>
      <c r="K11" s="103"/>
      <c r="L11" s="188"/>
      <c r="M11" s="148"/>
      <c r="N11" s="189"/>
      <c r="O11" s="53"/>
      <c r="P11" s="237"/>
      <c r="Q11" s="104"/>
      <c r="R11" s="255"/>
      <c r="S11" s="115"/>
      <c r="T11" s="240"/>
      <c r="U11" s="115"/>
      <c r="V11" s="198"/>
      <c r="W11" s="253"/>
      <c r="X11" s="237"/>
      <c r="Y11" s="200"/>
    </row>
    <row r="12" spans="1:25" s="30" customFormat="1">
      <c r="A12" s="17" t="s">
        <v>9</v>
      </c>
      <c r="B12" s="192"/>
      <c r="C12" s="115"/>
      <c r="D12" s="149"/>
      <c r="E12" s="153"/>
      <c r="G12" s="255"/>
      <c r="H12" s="148"/>
      <c r="I12" s="103"/>
      <c r="J12" s="240"/>
      <c r="K12" s="103"/>
      <c r="L12" s="189"/>
      <c r="M12" s="148"/>
      <c r="N12" s="103"/>
      <c r="O12" s="53"/>
      <c r="P12" s="237"/>
      <c r="Q12" s="104"/>
      <c r="R12" s="255"/>
      <c r="S12" s="115"/>
      <c r="T12" s="241"/>
      <c r="U12" s="115"/>
      <c r="V12" s="198"/>
      <c r="W12" s="253"/>
      <c r="X12" s="237"/>
      <c r="Y12" s="200"/>
    </row>
    <row r="13" spans="1:25" ht="15" customHeight="1">
      <c r="A13" s="36" t="s">
        <v>36</v>
      </c>
      <c r="B13" s="15"/>
      <c r="C13" s="15"/>
      <c r="D13" s="15"/>
      <c r="E13" s="153"/>
      <c r="F13" s="121"/>
      <c r="G13" s="115"/>
      <c r="H13" s="148"/>
      <c r="I13" s="230" t="s">
        <v>98</v>
      </c>
      <c r="J13" s="240"/>
      <c r="K13" s="52"/>
      <c r="L13" s="15"/>
      <c r="M13" s="148"/>
      <c r="N13" s="52"/>
      <c r="O13" s="52"/>
      <c r="P13" s="237"/>
      <c r="Q13" s="104"/>
      <c r="R13" s="52"/>
      <c r="S13" s="256" t="s">
        <v>131</v>
      </c>
      <c r="T13" s="239" t="s">
        <v>95</v>
      </c>
      <c r="U13" s="239" t="s">
        <v>95</v>
      </c>
      <c r="V13" s="199"/>
      <c r="W13" s="53"/>
      <c r="X13" s="238"/>
      <c r="Y13" s="191" t="s">
        <v>136</v>
      </c>
    </row>
    <row r="14" spans="1:25" ht="15" customHeight="1">
      <c r="A14" s="36" t="s">
        <v>37</v>
      </c>
      <c r="B14" s="15"/>
      <c r="C14" s="15"/>
      <c r="D14" s="15"/>
      <c r="E14" s="94"/>
      <c r="F14" s="15"/>
      <c r="G14" s="53"/>
      <c r="H14" s="148"/>
      <c r="I14" s="231"/>
      <c r="J14" s="240"/>
      <c r="K14" s="52"/>
      <c r="L14" s="15"/>
      <c r="M14" s="148"/>
      <c r="N14" s="52"/>
      <c r="O14" s="52"/>
      <c r="P14" s="238"/>
      <c r="Q14" s="104"/>
      <c r="R14" s="52"/>
      <c r="S14" s="256"/>
      <c r="T14" s="241"/>
      <c r="U14" s="240"/>
      <c r="V14" s="236" t="s">
        <v>107</v>
      </c>
      <c r="W14" s="53"/>
      <c r="X14" s="53"/>
      <c r="Y14" s="191"/>
    </row>
    <row r="15" spans="1:25" ht="15" customHeight="1">
      <c r="A15" s="36" t="s">
        <v>38</v>
      </c>
      <c r="B15" s="15"/>
      <c r="C15" s="15"/>
      <c r="D15" s="15"/>
      <c r="E15" s="94"/>
      <c r="F15" s="15"/>
      <c r="G15" s="53"/>
      <c r="H15" s="239" t="s">
        <v>95</v>
      </c>
      <c r="I15" s="231"/>
      <c r="J15" s="140"/>
      <c r="K15" s="236" t="s">
        <v>107</v>
      </c>
      <c r="L15" s="15"/>
      <c r="M15" s="52"/>
      <c r="N15" s="52"/>
      <c r="O15" s="52"/>
      <c r="P15" s="252" t="s">
        <v>107</v>
      </c>
      <c r="Q15" s="104"/>
      <c r="R15" s="239" t="s">
        <v>95</v>
      </c>
      <c r="S15" s="256"/>
      <c r="T15" s="53"/>
      <c r="U15" s="240"/>
      <c r="V15" s="237"/>
      <c r="W15" s="53"/>
      <c r="X15" s="53"/>
      <c r="Y15" s="191"/>
    </row>
    <row r="16" spans="1:25">
      <c r="A16" s="36" t="s">
        <v>39</v>
      </c>
      <c r="B16" s="15"/>
      <c r="C16" s="15"/>
      <c r="D16" s="15"/>
      <c r="E16" s="94"/>
      <c r="F16" s="15"/>
      <c r="G16" s="53"/>
      <c r="H16" s="241"/>
      <c r="I16" s="232"/>
      <c r="J16" s="140"/>
      <c r="K16" s="238"/>
      <c r="L16" s="52"/>
      <c r="M16" s="52"/>
      <c r="N16" s="52"/>
      <c r="O16" s="52"/>
      <c r="P16" s="252"/>
      <c r="Q16" s="104"/>
      <c r="R16" s="241"/>
      <c r="S16" s="256"/>
      <c r="T16" s="53"/>
      <c r="U16" s="241"/>
      <c r="V16" s="238"/>
      <c r="W16" s="53"/>
      <c r="X16" s="53"/>
      <c r="Y16" s="192"/>
    </row>
    <row r="17" spans="1:19">
      <c r="F17" s="61"/>
      <c r="G17" s="61"/>
      <c r="S17" s="125"/>
    </row>
    <row r="18" spans="1:19">
      <c r="A18" s="46" t="s">
        <v>10</v>
      </c>
      <c r="B18" s="175" t="s">
        <v>54</v>
      </c>
      <c r="C18" s="176"/>
      <c r="D18" s="177"/>
      <c r="E18" s="36">
        <v>10</v>
      </c>
      <c r="F18" s="61"/>
      <c r="G18" s="61"/>
      <c r="K18" s="55"/>
    </row>
    <row r="19" spans="1:19">
      <c r="A19" s="46" t="s">
        <v>10</v>
      </c>
      <c r="B19" s="257" t="s">
        <v>59</v>
      </c>
      <c r="C19" s="258"/>
      <c r="D19" s="259"/>
      <c r="E19" s="36">
        <v>15</v>
      </c>
      <c r="F19" s="127"/>
      <c r="G19" s="56"/>
      <c r="K19" s="251"/>
      <c r="L19" s="251"/>
    </row>
    <row r="20" spans="1:19">
      <c r="A20" s="46" t="s">
        <v>10</v>
      </c>
      <c r="B20" s="248" t="s">
        <v>58</v>
      </c>
      <c r="C20" s="249"/>
      <c r="D20" s="250"/>
      <c r="E20" s="36">
        <v>35</v>
      </c>
      <c r="F20" s="127"/>
      <c r="G20" s="56"/>
      <c r="K20" s="251"/>
      <c r="L20" s="251"/>
      <c r="O20" s="251"/>
    </row>
    <row r="21" spans="1:19">
      <c r="A21" s="46" t="s">
        <v>10</v>
      </c>
      <c r="B21" s="172" t="s">
        <v>52</v>
      </c>
      <c r="C21" s="173"/>
      <c r="D21" s="174"/>
      <c r="E21" s="36">
        <v>25</v>
      </c>
      <c r="F21" s="127"/>
      <c r="G21" s="56"/>
      <c r="K21" s="251"/>
      <c r="L21" s="251"/>
      <c r="N21" s="251"/>
      <c r="O21" s="251"/>
    </row>
    <row r="22" spans="1:19">
      <c r="A22" s="46" t="s">
        <v>13</v>
      </c>
      <c r="B22" s="44" t="s">
        <v>123</v>
      </c>
      <c r="C22" s="45"/>
      <c r="D22" s="45"/>
      <c r="E22" s="36">
        <v>10</v>
      </c>
      <c r="F22" s="127"/>
      <c r="G22" s="56"/>
      <c r="K22" s="251"/>
      <c r="L22" s="251"/>
      <c r="N22" s="251"/>
      <c r="O22" s="251"/>
    </row>
    <row r="23" spans="1:19">
      <c r="A23" s="46" t="s">
        <v>13</v>
      </c>
      <c r="B23" s="29" t="s">
        <v>98</v>
      </c>
      <c r="C23" s="29"/>
      <c r="D23" s="29"/>
      <c r="E23" s="36">
        <v>20</v>
      </c>
      <c r="F23" s="127"/>
      <c r="G23" s="56"/>
      <c r="K23" s="251"/>
      <c r="L23" s="251"/>
      <c r="N23" s="251"/>
      <c r="O23" s="251"/>
    </row>
    <row r="24" spans="1:19">
      <c r="A24" s="46" t="s">
        <v>13</v>
      </c>
      <c r="B24" s="47" t="s">
        <v>124</v>
      </c>
      <c r="C24" s="47"/>
      <c r="D24" s="47"/>
      <c r="E24" s="36">
        <v>10</v>
      </c>
      <c r="F24" s="56"/>
      <c r="G24" s="56"/>
      <c r="K24" s="55"/>
      <c r="L24" s="251"/>
      <c r="O24" s="251"/>
    </row>
    <row r="25" spans="1:19">
      <c r="A25" s="35" t="s">
        <v>13</v>
      </c>
      <c r="B25" s="242" t="s">
        <v>51</v>
      </c>
      <c r="C25" s="243"/>
      <c r="D25" s="244"/>
      <c r="E25" s="36">
        <v>50</v>
      </c>
      <c r="F25" s="56"/>
      <c r="G25" s="56"/>
      <c r="K25" s="55"/>
      <c r="L25" s="251"/>
    </row>
    <row r="26" spans="1:19">
      <c r="E26" s="34">
        <f>SUM(E18:E25)</f>
        <v>175</v>
      </c>
      <c r="F26" s="34"/>
      <c r="G26" s="34"/>
    </row>
  </sheetData>
  <mergeCells count="43">
    <mergeCell ref="M8:M14"/>
    <mergeCell ref="N3:N6"/>
    <mergeCell ref="N7:N11"/>
    <mergeCell ref="O3:O8"/>
    <mergeCell ref="O9:O10"/>
    <mergeCell ref="K3:K6"/>
    <mergeCell ref="L8:L12"/>
    <mergeCell ref="K19:K23"/>
    <mergeCell ref="G3:G12"/>
    <mergeCell ref="L19:L25"/>
    <mergeCell ref="K15:K16"/>
    <mergeCell ref="J3:J14"/>
    <mergeCell ref="B19:D19"/>
    <mergeCell ref="B20:D20"/>
    <mergeCell ref="B25:D25"/>
    <mergeCell ref="D8:D12"/>
    <mergeCell ref="B21:D21"/>
    <mergeCell ref="B18:D18"/>
    <mergeCell ref="B8:B12"/>
    <mergeCell ref="F3:F8"/>
    <mergeCell ref="H8:H14"/>
    <mergeCell ref="I13:I16"/>
    <mergeCell ref="H15:H16"/>
    <mergeCell ref="C3:C7"/>
    <mergeCell ref="E9:E13"/>
    <mergeCell ref="N21:N23"/>
    <mergeCell ref="R3:R12"/>
    <mergeCell ref="R15:R16"/>
    <mergeCell ref="O20:O24"/>
    <mergeCell ref="T3:T12"/>
    <mergeCell ref="S13:S16"/>
    <mergeCell ref="Q3:Q8"/>
    <mergeCell ref="Y13:Y16"/>
    <mergeCell ref="Y6:Y12"/>
    <mergeCell ref="X3:X13"/>
    <mergeCell ref="P7:P14"/>
    <mergeCell ref="P15:P16"/>
    <mergeCell ref="W8:W12"/>
    <mergeCell ref="U13:U16"/>
    <mergeCell ref="W5:W7"/>
    <mergeCell ref="T13:T14"/>
    <mergeCell ref="V14:V16"/>
    <mergeCell ref="V10:V1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R3" sqref="R3:R16"/>
    </sheetView>
  </sheetViews>
  <sheetFormatPr defaultRowHeight="15"/>
  <cols>
    <col min="3" max="3" width="9.42578125" customWidth="1"/>
    <col min="5" max="5" width="10" customWidth="1"/>
    <col min="11" max="11" width="9.140625" style="30"/>
    <col min="13" max="13" width="9.140625" style="30"/>
  </cols>
  <sheetData>
    <row r="1" spans="1:18">
      <c r="A1" s="14"/>
      <c r="B1" s="14">
        <v>1</v>
      </c>
      <c r="C1" s="14">
        <v>3</v>
      </c>
      <c r="D1" s="14">
        <v>4</v>
      </c>
      <c r="E1" s="14">
        <v>5</v>
      </c>
      <c r="F1" s="14">
        <v>6</v>
      </c>
      <c r="G1" s="14">
        <v>7</v>
      </c>
      <c r="H1" s="14">
        <v>8</v>
      </c>
      <c r="I1" s="14">
        <v>10</v>
      </c>
      <c r="J1" s="14">
        <v>11</v>
      </c>
      <c r="K1" s="14">
        <v>12</v>
      </c>
      <c r="L1" s="14">
        <v>13</v>
      </c>
      <c r="M1" s="14">
        <v>14</v>
      </c>
      <c r="N1" s="14">
        <v>15</v>
      </c>
      <c r="O1" s="14">
        <v>16</v>
      </c>
      <c r="P1" s="14">
        <v>17</v>
      </c>
      <c r="Q1" s="14">
        <v>18</v>
      </c>
      <c r="R1" s="14">
        <v>19</v>
      </c>
    </row>
    <row r="2" spans="1:18" ht="15.75">
      <c r="A2" s="16" t="s">
        <v>50</v>
      </c>
      <c r="B2" s="54">
        <v>44247</v>
      </c>
      <c r="C2" s="82">
        <v>44254</v>
      </c>
      <c r="D2" s="116">
        <v>44261</v>
      </c>
      <c r="E2" s="116">
        <v>44262</v>
      </c>
      <c r="F2" s="116">
        <v>44268</v>
      </c>
      <c r="G2" s="116">
        <v>44269</v>
      </c>
      <c r="H2" s="116">
        <v>44282</v>
      </c>
      <c r="I2" s="119">
        <v>44296</v>
      </c>
      <c r="J2" s="119">
        <v>44297</v>
      </c>
      <c r="K2" s="119">
        <v>44303</v>
      </c>
      <c r="L2" s="131">
        <v>44304</v>
      </c>
      <c r="M2" s="131">
        <v>44324</v>
      </c>
      <c r="N2" s="131">
        <v>44325</v>
      </c>
      <c r="O2" s="131">
        <v>44345</v>
      </c>
      <c r="P2" s="131">
        <v>44346</v>
      </c>
      <c r="Q2" s="131">
        <v>44360</v>
      </c>
      <c r="R2" s="96">
        <v>44367</v>
      </c>
    </row>
    <row r="3" spans="1:18" ht="15.75" customHeight="1">
      <c r="A3" s="17" t="s">
        <v>0</v>
      </c>
      <c r="B3" s="291" t="s">
        <v>51</v>
      </c>
      <c r="C3" s="274" t="s">
        <v>56</v>
      </c>
      <c r="D3" s="254" t="s">
        <v>79</v>
      </c>
      <c r="E3" s="270" t="s">
        <v>80</v>
      </c>
      <c r="F3" s="261" t="s">
        <v>96</v>
      </c>
      <c r="G3" s="264" t="s">
        <v>76</v>
      </c>
      <c r="H3" s="261" t="s">
        <v>74</v>
      </c>
      <c r="I3" s="261" t="s">
        <v>117</v>
      </c>
      <c r="J3" s="260" t="s">
        <v>105</v>
      </c>
      <c r="K3" s="254" t="s">
        <v>78</v>
      </c>
      <c r="L3" s="264" t="s">
        <v>115</v>
      </c>
      <c r="M3" s="261" t="s">
        <v>48</v>
      </c>
      <c r="N3" s="264" t="s">
        <v>115</v>
      </c>
      <c r="O3" s="270" t="s">
        <v>161</v>
      </c>
      <c r="P3" s="15"/>
      <c r="Q3" s="264" t="s">
        <v>184</v>
      </c>
      <c r="R3" s="260" t="s">
        <v>166</v>
      </c>
    </row>
    <row r="4" spans="1:18" ht="15" customHeight="1">
      <c r="A4" s="17" t="s">
        <v>1</v>
      </c>
      <c r="B4" s="292"/>
      <c r="C4" s="275"/>
      <c r="D4" s="254"/>
      <c r="E4" s="271"/>
      <c r="F4" s="262"/>
      <c r="G4" s="265"/>
      <c r="H4" s="262"/>
      <c r="I4" s="262"/>
      <c r="J4" s="260"/>
      <c r="K4" s="254"/>
      <c r="L4" s="265"/>
      <c r="M4" s="262"/>
      <c r="N4" s="265"/>
      <c r="O4" s="271"/>
      <c r="P4" s="15"/>
      <c r="Q4" s="265"/>
      <c r="R4" s="260"/>
    </row>
    <row r="5" spans="1:18">
      <c r="A5" s="17" t="s">
        <v>2</v>
      </c>
      <c r="B5" s="292"/>
      <c r="C5" s="275"/>
      <c r="D5" s="254"/>
      <c r="E5" s="271"/>
      <c r="F5" s="262"/>
      <c r="G5" s="265"/>
      <c r="H5" s="262"/>
      <c r="I5" s="262"/>
      <c r="J5" s="260"/>
      <c r="K5" s="254"/>
      <c r="L5" s="265"/>
      <c r="M5" s="262"/>
      <c r="N5" s="265"/>
      <c r="O5" s="271"/>
      <c r="P5" s="254" t="s">
        <v>165</v>
      </c>
      <c r="Q5" s="265"/>
      <c r="R5" s="260"/>
    </row>
    <row r="6" spans="1:18" ht="15" customHeight="1">
      <c r="A6" s="17" t="s">
        <v>3</v>
      </c>
      <c r="B6" s="292"/>
      <c r="C6" s="275"/>
      <c r="D6" s="254"/>
      <c r="E6" s="271"/>
      <c r="F6" s="262"/>
      <c r="G6" s="265"/>
      <c r="H6" s="262"/>
      <c r="I6" s="262"/>
      <c r="J6" s="260"/>
      <c r="K6" s="254"/>
      <c r="L6" s="265"/>
      <c r="M6" s="262"/>
      <c r="N6" s="265"/>
      <c r="O6" s="271"/>
      <c r="P6" s="254"/>
      <c r="Q6" s="265"/>
      <c r="R6" s="261" t="s">
        <v>167</v>
      </c>
    </row>
    <row r="7" spans="1:18" ht="15" customHeight="1">
      <c r="A7" s="17" t="s">
        <v>4</v>
      </c>
      <c r="B7" s="292"/>
      <c r="C7" s="276"/>
      <c r="D7" s="254"/>
      <c r="E7" s="272"/>
      <c r="F7" s="262"/>
      <c r="G7" s="265"/>
      <c r="H7" s="262"/>
      <c r="I7" s="262"/>
      <c r="J7" s="274" t="s">
        <v>52</v>
      </c>
      <c r="K7" s="254"/>
      <c r="L7" s="265"/>
      <c r="M7" s="262"/>
      <c r="N7" s="265"/>
      <c r="O7" s="271"/>
      <c r="P7" s="254"/>
      <c r="Q7" s="265"/>
      <c r="R7" s="262"/>
    </row>
    <row r="8" spans="1:18" ht="15.75" customHeight="1">
      <c r="A8" s="17" t="s">
        <v>5</v>
      </c>
      <c r="B8" s="292"/>
      <c r="C8" s="270" t="s">
        <v>57</v>
      </c>
      <c r="D8" s="254"/>
      <c r="E8" s="30"/>
      <c r="F8" s="262"/>
      <c r="G8" s="265"/>
      <c r="H8" s="262"/>
      <c r="I8" s="262"/>
      <c r="J8" s="275"/>
      <c r="K8" s="254"/>
      <c r="L8" s="265"/>
      <c r="M8" s="262"/>
      <c r="N8" s="265"/>
      <c r="O8" s="272"/>
      <c r="P8" s="261" t="s">
        <v>97</v>
      </c>
      <c r="Q8" s="266"/>
      <c r="R8" s="262"/>
    </row>
    <row r="9" spans="1:18" ht="15" customHeight="1">
      <c r="A9" s="17" t="s">
        <v>6</v>
      </c>
      <c r="B9" s="292"/>
      <c r="C9" s="271"/>
      <c r="D9" s="290" t="s">
        <v>52</v>
      </c>
      <c r="E9" s="30"/>
      <c r="F9" s="262"/>
      <c r="G9" s="265"/>
      <c r="H9" s="263"/>
      <c r="I9" s="262"/>
      <c r="J9" s="275"/>
      <c r="K9" s="115"/>
      <c r="L9" s="265"/>
      <c r="M9" s="262"/>
      <c r="N9" s="265"/>
      <c r="O9" s="270" t="s">
        <v>162</v>
      </c>
      <c r="P9" s="262"/>
      <c r="Q9" s="15"/>
      <c r="R9" s="262"/>
    </row>
    <row r="10" spans="1:18" ht="15" customHeight="1">
      <c r="A10" s="17" t="s">
        <v>7</v>
      </c>
      <c r="B10" s="292"/>
      <c r="C10" s="271"/>
      <c r="D10" s="290"/>
      <c r="E10" s="30"/>
      <c r="F10" s="262"/>
      <c r="G10" s="265"/>
      <c r="H10" s="128"/>
      <c r="I10" s="262"/>
      <c r="J10" s="275"/>
      <c r="K10" s="115"/>
      <c r="L10" s="265"/>
      <c r="M10" s="262"/>
      <c r="N10" s="265"/>
      <c r="O10" s="271"/>
      <c r="P10" s="262"/>
      <c r="Q10" s="15"/>
      <c r="R10" s="262"/>
    </row>
    <row r="11" spans="1:18">
      <c r="A11" s="17" t="s">
        <v>8</v>
      </c>
      <c r="B11" s="292"/>
      <c r="C11" s="271"/>
      <c r="D11" s="290"/>
      <c r="E11" s="30"/>
      <c r="F11" s="262"/>
      <c r="G11" s="265"/>
      <c r="H11" s="128"/>
      <c r="I11" s="262"/>
      <c r="J11" s="275"/>
      <c r="K11" s="274" t="s">
        <v>52</v>
      </c>
      <c r="L11" s="265"/>
      <c r="M11" s="262"/>
      <c r="N11" s="265"/>
      <c r="O11" s="271"/>
      <c r="P11" s="15"/>
      <c r="Q11" s="15"/>
      <c r="R11" s="262"/>
    </row>
    <row r="12" spans="1:18" ht="15" customHeight="1">
      <c r="A12" s="17" t="s">
        <v>9</v>
      </c>
      <c r="B12" s="293"/>
      <c r="C12" s="272"/>
      <c r="D12" s="290"/>
      <c r="E12" s="30"/>
      <c r="F12" s="263"/>
      <c r="G12" s="266"/>
      <c r="H12" s="128"/>
      <c r="I12" s="263"/>
      <c r="J12" s="275"/>
      <c r="K12" s="275"/>
      <c r="L12" s="266"/>
      <c r="M12" s="263"/>
      <c r="N12" s="266"/>
      <c r="O12" s="271"/>
      <c r="P12" s="15"/>
      <c r="Q12" s="15"/>
      <c r="R12" s="263"/>
    </row>
    <row r="13" spans="1:18" ht="15" customHeight="1">
      <c r="A13" s="36" t="s">
        <v>36</v>
      </c>
      <c r="B13" s="290" t="s">
        <v>52</v>
      </c>
      <c r="C13" s="15"/>
      <c r="D13" s="15"/>
      <c r="E13" s="15"/>
      <c r="F13" s="267" t="s">
        <v>97</v>
      </c>
      <c r="G13" s="15"/>
      <c r="H13" s="129"/>
      <c r="I13" s="15"/>
      <c r="J13" s="276"/>
      <c r="K13" s="275"/>
      <c r="L13" s="15"/>
      <c r="M13" s="267" t="s">
        <v>97</v>
      </c>
      <c r="N13" s="15"/>
      <c r="O13" s="271"/>
      <c r="P13" s="15"/>
      <c r="Q13" s="15"/>
      <c r="R13" s="15"/>
    </row>
    <row r="14" spans="1:18">
      <c r="A14" s="36" t="s">
        <v>37</v>
      </c>
      <c r="B14" s="290"/>
      <c r="C14" s="15"/>
      <c r="D14" s="53"/>
      <c r="E14" s="15"/>
      <c r="F14" s="268"/>
      <c r="G14" s="15"/>
      <c r="H14" s="129"/>
      <c r="I14" s="15"/>
      <c r="J14" s="15"/>
      <c r="K14" s="275"/>
      <c r="L14" s="15"/>
      <c r="M14" s="268"/>
      <c r="N14" s="15"/>
      <c r="O14" s="271"/>
      <c r="P14" s="15"/>
      <c r="Q14" s="15"/>
      <c r="R14" s="15"/>
    </row>
    <row r="15" spans="1:18" ht="16.5" customHeight="1">
      <c r="A15" s="36" t="s">
        <v>38</v>
      </c>
      <c r="B15" s="290"/>
      <c r="C15" s="15"/>
      <c r="D15" s="53"/>
      <c r="E15" s="15"/>
      <c r="F15" s="268"/>
      <c r="G15" s="15"/>
      <c r="H15" s="129"/>
      <c r="I15" s="15"/>
      <c r="J15" s="15"/>
      <c r="K15" s="276"/>
      <c r="L15" s="273" t="s">
        <v>116</v>
      </c>
      <c r="M15" s="268"/>
      <c r="N15" s="273" t="s">
        <v>116</v>
      </c>
      <c r="O15" s="271"/>
      <c r="P15" s="15"/>
      <c r="Q15" s="15"/>
      <c r="R15" s="15"/>
    </row>
    <row r="16" spans="1:18">
      <c r="A16" s="36" t="s">
        <v>39</v>
      </c>
      <c r="B16" s="290"/>
      <c r="C16" s="15"/>
      <c r="D16" s="53"/>
      <c r="E16" s="15"/>
      <c r="F16" s="269"/>
      <c r="G16" s="15"/>
      <c r="H16" s="129"/>
      <c r="I16" s="15"/>
      <c r="J16" s="15"/>
      <c r="K16" s="15"/>
      <c r="L16" s="273"/>
      <c r="M16" s="269"/>
      <c r="N16" s="273"/>
      <c r="O16" s="272"/>
      <c r="P16" s="15"/>
      <c r="Q16" s="15"/>
      <c r="R16" s="15"/>
    </row>
    <row r="18" spans="1:12">
      <c r="A18" s="46" t="s">
        <v>10</v>
      </c>
      <c r="B18" s="257" t="s">
        <v>66</v>
      </c>
      <c r="C18" s="258"/>
      <c r="D18" s="259"/>
      <c r="E18" s="36">
        <v>15</v>
      </c>
      <c r="G18" s="55"/>
      <c r="H18" s="251"/>
    </row>
    <row r="19" spans="1:12">
      <c r="A19" s="46" t="s">
        <v>10</v>
      </c>
      <c r="B19" s="287" t="s">
        <v>52</v>
      </c>
      <c r="C19" s="288"/>
      <c r="D19" s="289"/>
      <c r="E19" s="36">
        <v>25</v>
      </c>
      <c r="G19" s="55"/>
      <c r="H19" s="251"/>
      <c r="I19" s="251"/>
    </row>
    <row r="20" spans="1:12" ht="15" customHeight="1">
      <c r="A20" s="46" t="s">
        <v>10</v>
      </c>
      <c r="B20" s="281" t="s">
        <v>68</v>
      </c>
      <c r="C20" s="282"/>
      <c r="D20" s="283"/>
      <c r="E20" s="36">
        <v>30</v>
      </c>
      <c r="G20" s="55"/>
      <c r="H20" s="251"/>
      <c r="I20" s="251"/>
    </row>
    <row r="21" spans="1:12">
      <c r="A21" s="46" t="s">
        <v>13</v>
      </c>
      <c r="B21" s="284" t="s">
        <v>51</v>
      </c>
      <c r="C21" s="285"/>
      <c r="D21" s="286"/>
      <c r="E21" s="36">
        <v>50</v>
      </c>
      <c r="G21" s="55"/>
      <c r="H21" s="251"/>
      <c r="I21" s="251"/>
    </row>
    <row r="22" spans="1:12">
      <c r="A22" s="46" t="s">
        <v>13</v>
      </c>
      <c r="B22" s="278" t="s">
        <v>69</v>
      </c>
      <c r="C22" s="279"/>
      <c r="D22" s="280"/>
      <c r="E22" s="36">
        <v>60</v>
      </c>
      <c r="G22" s="55"/>
      <c r="H22" s="251"/>
      <c r="I22" s="251"/>
    </row>
    <row r="23" spans="1:12">
      <c r="E23" s="41">
        <f>SUM(E18:E22)</f>
        <v>180</v>
      </c>
      <c r="G23" s="55"/>
      <c r="H23" s="251"/>
      <c r="I23" s="251"/>
      <c r="L23" s="125"/>
    </row>
    <row r="24" spans="1:12">
      <c r="G24" s="55"/>
      <c r="H24" s="251"/>
      <c r="I24" s="277"/>
    </row>
    <row r="25" spans="1:12">
      <c r="G25" s="55"/>
      <c r="H25" s="251"/>
      <c r="I25" s="277"/>
    </row>
    <row r="26" spans="1:12">
      <c r="G26" s="55"/>
      <c r="H26" s="251"/>
      <c r="I26" s="277"/>
    </row>
    <row r="27" spans="1:12">
      <c r="G27" s="55"/>
      <c r="H27" s="251"/>
      <c r="I27" s="277"/>
    </row>
    <row r="28" spans="1:12">
      <c r="I28" s="277"/>
    </row>
  </sheetData>
  <mergeCells count="38">
    <mergeCell ref="B13:B16"/>
    <mergeCell ref="B18:D18"/>
    <mergeCell ref="F3:F12"/>
    <mergeCell ref="G3:G12"/>
    <mergeCell ref="B3:B12"/>
    <mergeCell ref="E3:E7"/>
    <mergeCell ref="C3:C7"/>
    <mergeCell ref="C8:C12"/>
    <mergeCell ref="D3:D8"/>
    <mergeCell ref="D9:D12"/>
    <mergeCell ref="F13:F16"/>
    <mergeCell ref="I19:I23"/>
    <mergeCell ref="I24:I28"/>
    <mergeCell ref="B22:D22"/>
    <mergeCell ref="B20:D20"/>
    <mergeCell ref="B21:D21"/>
    <mergeCell ref="B19:D19"/>
    <mergeCell ref="H23:H27"/>
    <mergeCell ref="H18:H22"/>
    <mergeCell ref="M3:M12"/>
    <mergeCell ref="M13:M16"/>
    <mergeCell ref="O3:O8"/>
    <mergeCell ref="O9:O16"/>
    <mergeCell ref="H3:H9"/>
    <mergeCell ref="L3:L12"/>
    <mergeCell ref="L15:L16"/>
    <mergeCell ref="N3:N12"/>
    <mergeCell ref="N15:N16"/>
    <mergeCell ref="J7:J13"/>
    <mergeCell ref="I3:I12"/>
    <mergeCell ref="J3:J6"/>
    <mergeCell ref="K3:K8"/>
    <mergeCell ref="K11:K15"/>
    <mergeCell ref="R3:R5"/>
    <mergeCell ref="P8:P10"/>
    <mergeCell ref="R6:R12"/>
    <mergeCell ref="Q3:Q8"/>
    <mergeCell ref="P5:P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I26" sqref="I26"/>
    </sheetView>
  </sheetViews>
  <sheetFormatPr defaultRowHeight="15"/>
  <cols>
    <col min="7" max="7" width="9.85546875" customWidth="1"/>
  </cols>
  <sheetData>
    <row r="1" spans="1:19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14</v>
      </c>
      <c r="O1" s="14">
        <v>15</v>
      </c>
      <c r="P1" s="14">
        <v>16</v>
      </c>
      <c r="Q1" s="14">
        <v>17</v>
      </c>
      <c r="R1" s="14">
        <v>18</v>
      </c>
      <c r="S1" s="141">
        <v>19</v>
      </c>
    </row>
    <row r="2" spans="1:19" ht="15.75">
      <c r="A2" s="16" t="s">
        <v>49</v>
      </c>
      <c r="B2" s="54">
        <v>44247</v>
      </c>
      <c r="C2" s="54">
        <v>44248</v>
      </c>
      <c r="D2" s="82">
        <v>44254</v>
      </c>
      <c r="E2" s="116">
        <v>44261</v>
      </c>
      <c r="F2" s="116">
        <v>44262</v>
      </c>
      <c r="G2" s="116">
        <v>44268</v>
      </c>
      <c r="H2" s="116">
        <v>44269</v>
      </c>
      <c r="I2" s="116">
        <v>44282</v>
      </c>
      <c r="J2" s="116">
        <v>44283</v>
      </c>
      <c r="K2" s="119">
        <v>44296</v>
      </c>
      <c r="L2" s="119">
        <v>44297</v>
      </c>
      <c r="M2" s="131">
        <v>44310</v>
      </c>
      <c r="N2" s="131">
        <v>44324</v>
      </c>
      <c r="O2" s="131">
        <v>44325</v>
      </c>
      <c r="P2" s="131">
        <v>44345</v>
      </c>
      <c r="Q2" s="131">
        <v>44346</v>
      </c>
      <c r="R2" s="131">
        <v>44359</v>
      </c>
      <c r="S2" s="96">
        <v>44366</v>
      </c>
    </row>
    <row r="3" spans="1:19" ht="15" customHeight="1">
      <c r="A3" s="17" t="s">
        <v>0</v>
      </c>
      <c r="B3" s="190" t="s">
        <v>46</v>
      </c>
      <c r="C3" s="274" t="s">
        <v>47</v>
      </c>
      <c r="D3" s="115"/>
      <c r="E3" s="294" t="s">
        <v>75</v>
      </c>
      <c r="F3" s="270" t="s">
        <v>105</v>
      </c>
      <c r="G3" s="261" t="s">
        <v>96</v>
      </c>
      <c r="H3" s="294" t="s">
        <v>77</v>
      </c>
      <c r="I3" s="261" t="s">
        <v>74</v>
      </c>
      <c r="J3" s="297" t="s">
        <v>71</v>
      </c>
      <c r="K3" s="261" t="s">
        <v>117</v>
      </c>
      <c r="L3" s="260" t="s">
        <v>68</v>
      </c>
      <c r="M3" s="294" t="s">
        <v>130</v>
      </c>
      <c r="N3" s="261" t="s">
        <v>117</v>
      </c>
      <c r="O3" s="297" t="s">
        <v>133</v>
      </c>
      <c r="P3" s="270" t="s">
        <v>163</v>
      </c>
      <c r="Q3" s="15"/>
      <c r="R3" s="274" t="s">
        <v>183</v>
      </c>
      <c r="S3" s="236" t="s">
        <v>164</v>
      </c>
    </row>
    <row r="4" spans="1:19">
      <c r="A4" s="17" t="s">
        <v>1</v>
      </c>
      <c r="B4" s="191"/>
      <c r="C4" s="275"/>
      <c r="D4" s="115"/>
      <c r="E4" s="295"/>
      <c r="F4" s="271"/>
      <c r="G4" s="262"/>
      <c r="H4" s="295"/>
      <c r="I4" s="262"/>
      <c r="J4" s="298"/>
      <c r="K4" s="262"/>
      <c r="L4" s="260"/>
      <c r="M4" s="295"/>
      <c r="N4" s="262"/>
      <c r="O4" s="298"/>
      <c r="P4" s="271"/>
      <c r="Q4" s="15"/>
      <c r="R4" s="275"/>
      <c r="S4" s="237"/>
    </row>
    <row r="5" spans="1:19" ht="15" customHeight="1">
      <c r="A5" s="17" t="s">
        <v>2</v>
      </c>
      <c r="B5" s="191"/>
      <c r="C5" s="275"/>
      <c r="D5" s="115"/>
      <c r="E5" s="295"/>
      <c r="F5" s="271"/>
      <c r="G5" s="262"/>
      <c r="H5" s="295"/>
      <c r="I5" s="262"/>
      <c r="J5" s="298"/>
      <c r="K5" s="262"/>
      <c r="L5" s="260"/>
      <c r="M5" s="295"/>
      <c r="N5" s="262"/>
      <c r="O5" s="298"/>
      <c r="P5" s="271"/>
      <c r="Q5" s="15"/>
      <c r="R5" s="275"/>
      <c r="S5" s="237"/>
    </row>
    <row r="6" spans="1:19">
      <c r="A6" s="17" t="s">
        <v>3</v>
      </c>
      <c r="B6" s="191"/>
      <c r="C6" s="275"/>
      <c r="D6" s="115"/>
      <c r="E6" s="295"/>
      <c r="F6" s="271"/>
      <c r="G6" s="262"/>
      <c r="H6" s="295"/>
      <c r="I6" s="262"/>
      <c r="J6" s="298"/>
      <c r="K6" s="262"/>
      <c r="L6" s="260"/>
      <c r="M6" s="295"/>
      <c r="N6" s="262"/>
      <c r="O6" s="298"/>
      <c r="P6" s="271"/>
      <c r="Q6" s="15"/>
      <c r="R6" s="275"/>
      <c r="S6" s="237"/>
    </row>
    <row r="7" spans="1:19" ht="15" customHeight="1">
      <c r="A7" s="17" t="s">
        <v>4</v>
      </c>
      <c r="B7" s="191"/>
      <c r="C7" s="275"/>
      <c r="D7" s="115"/>
      <c r="E7" s="296"/>
      <c r="F7" s="272"/>
      <c r="G7" s="262"/>
      <c r="H7" s="295"/>
      <c r="I7" s="262"/>
      <c r="J7" s="299"/>
      <c r="K7" s="262"/>
      <c r="L7" s="123"/>
      <c r="M7" s="295"/>
      <c r="N7" s="262"/>
      <c r="O7" s="299"/>
      <c r="P7" s="271"/>
      <c r="Q7" s="15"/>
      <c r="R7" s="275"/>
      <c r="S7" s="237"/>
    </row>
    <row r="8" spans="1:19" ht="15" customHeight="1">
      <c r="A8" s="17" t="s">
        <v>5</v>
      </c>
      <c r="B8" s="191"/>
      <c r="C8" s="275"/>
      <c r="D8" s="270" t="s">
        <v>57</v>
      </c>
      <c r="E8" s="15"/>
      <c r="F8" s="15"/>
      <c r="G8" s="262"/>
      <c r="H8" s="295"/>
      <c r="I8" s="262"/>
      <c r="J8" s="15"/>
      <c r="K8" s="262"/>
      <c r="L8" s="15"/>
      <c r="M8" s="295"/>
      <c r="N8" s="262"/>
      <c r="O8" s="297" t="s">
        <v>133</v>
      </c>
      <c r="P8" s="271"/>
      <c r="Q8" s="261" t="s">
        <v>157</v>
      </c>
      <c r="R8" s="275"/>
      <c r="S8" s="237"/>
    </row>
    <row r="9" spans="1:19">
      <c r="A9" s="17" t="s">
        <v>6</v>
      </c>
      <c r="B9" s="191"/>
      <c r="C9" s="275"/>
      <c r="D9" s="271"/>
      <c r="E9" s="15"/>
      <c r="F9" s="15"/>
      <c r="G9" s="262"/>
      <c r="H9" s="295"/>
      <c r="I9" s="263"/>
      <c r="J9" s="15"/>
      <c r="K9" s="262"/>
      <c r="L9" s="15"/>
      <c r="M9" s="295"/>
      <c r="N9" s="262"/>
      <c r="O9" s="298"/>
      <c r="P9" s="272"/>
      <c r="Q9" s="262"/>
      <c r="R9" s="275"/>
      <c r="S9" s="237"/>
    </row>
    <row r="10" spans="1:19">
      <c r="A10" s="17" t="s">
        <v>7</v>
      </c>
      <c r="B10" s="191"/>
      <c r="C10" s="275"/>
      <c r="D10" s="271"/>
      <c r="E10" s="15"/>
      <c r="F10" s="15"/>
      <c r="G10" s="262"/>
      <c r="H10" s="295"/>
      <c r="I10" s="297" t="s">
        <v>71</v>
      </c>
      <c r="J10" s="15"/>
      <c r="K10" s="262"/>
      <c r="L10" s="15"/>
      <c r="M10" s="295"/>
      <c r="N10" s="262"/>
      <c r="O10" s="298"/>
      <c r="P10" s="15"/>
      <c r="Q10" s="262"/>
      <c r="R10" s="275"/>
      <c r="S10" s="237"/>
    </row>
    <row r="11" spans="1:19">
      <c r="A11" s="17" t="s">
        <v>8</v>
      </c>
      <c r="B11" s="191"/>
      <c r="C11" s="275"/>
      <c r="D11" s="271"/>
      <c r="E11" s="15"/>
      <c r="F11" s="15"/>
      <c r="G11" s="262"/>
      <c r="H11" s="295"/>
      <c r="I11" s="298"/>
      <c r="J11" s="15"/>
      <c r="K11" s="262"/>
      <c r="L11" s="15"/>
      <c r="M11" s="295"/>
      <c r="N11" s="262"/>
      <c r="O11" s="298"/>
      <c r="P11" s="15"/>
      <c r="Q11" s="262"/>
      <c r="R11" s="275"/>
      <c r="S11" s="237"/>
    </row>
    <row r="12" spans="1:19">
      <c r="A12" s="17" t="s">
        <v>9</v>
      </c>
      <c r="B12" s="192"/>
      <c r="C12" s="276"/>
      <c r="D12" s="272"/>
      <c r="E12" s="15"/>
      <c r="F12" s="15"/>
      <c r="G12" s="263"/>
      <c r="H12" s="296"/>
      <c r="I12" s="298"/>
      <c r="J12" s="15"/>
      <c r="K12" s="263"/>
      <c r="L12" s="15"/>
      <c r="M12" s="296"/>
      <c r="N12" s="263"/>
      <c r="O12" s="299"/>
      <c r="P12" s="15"/>
      <c r="Q12" s="262"/>
      <c r="R12" s="276"/>
      <c r="S12" s="238"/>
    </row>
    <row r="13" spans="1:19" ht="15" customHeight="1">
      <c r="A13" s="36" t="s">
        <v>36</v>
      </c>
      <c r="B13" s="261" t="s">
        <v>48</v>
      </c>
      <c r="C13" s="15"/>
      <c r="D13" s="15"/>
      <c r="E13" s="15"/>
      <c r="F13" s="15"/>
      <c r="G13" s="267" t="s">
        <v>97</v>
      </c>
      <c r="H13" s="15"/>
      <c r="I13" s="53"/>
      <c r="J13" s="15"/>
      <c r="K13" s="15"/>
      <c r="L13" s="15"/>
      <c r="M13" s="15"/>
      <c r="N13" s="267" t="s">
        <v>97</v>
      </c>
      <c r="O13" s="261" t="s">
        <v>74</v>
      </c>
      <c r="P13" s="15"/>
      <c r="Q13" s="129"/>
      <c r="R13" s="15"/>
      <c r="S13" s="15"/>
    </row>
    <row r="14" spans="1:19">
      <c r="A14" s="36" t="s">
        <v>37</v>
      </c>
      <c r="B14" s="262"/>
      <c r="C14" s="15"/>
      <c r="D14" s="15"/>
      <c r="E14" s="15"/>
      <c r="F14" s="15"/>
      <c r="G14" s="268"/>
      <c r="H14" s="15"/>
      <c r="I14" s="53"/>
      <c r="J14" s="15"/>
      <c r="K14" s="15"/>
      <c r="L14" s="15"/>
      <c r="M14" s="15"/>
      <c r="N14" s="268"/>
      <c r="O14" s="263"/>
      <c r="P14" s="15"/>
      <c r="Q14" s="129"/>
      <c r="R14" s="294" t="s">
        <v>118</v>
      </c>
      <c r="S14" s="294" t="s">
        <v>118</v>
      </c>
    </row>
    <row r="15" spans="1:19" ht="15.75" customHeight="1">
      <c r="A15" s="36" t="s">
        <v>38</v>
      </c>
      <c r="B15" s="262"/>
      <c r="C15" s="15"/>
      <c r="D15" s="15"/>
      <c r="E15" s="15"/>
      <c r="F15" s="15"/>
      <c r="G15" s="268"/>
      <c r="H15" s="15"/>
      <c r="I15" s="300" t="s">
        <v>120</v>
      </c>
      <c r="J15" s="15"/>
      <c r="K15" s="15"/>
      <c r="L15" s="294" t="s">
        <v>118</v>
      </c>
      <c r="M15" s="294" t="s">
        <v>118</v>
      </c>
      <c r="N15" s="268"/>
      <c r="O15" s="15"/>
      <c r="P15" s="15"/>
      <c r="Q15" s="129"/>
      <c r="R15" s="295"/>
      <c r="S15" s="295"/>
    </row>
    <row r="16" spans="1:19">
      <c r="A16" s="36" t="s">
        <v>39</v>
      </c>
      <c r="B16" s="263"/>
      <c r="C16" s="15"/>
      <c r="D16" s="15"/>
      <c r="E16" s="15"/>
      <c r="F16" s="15"/>
      <c r="G16" s="269"/>
      <c r="H16" s="15"/>
      <c r="I16" s="300"/>
      <c r="J16" s="15"/>
      <c r="K16" s="15"/>
      <c r="L16" s="296"/>
      <c r="M16" s="296"/>
      <c r="N16" s="269"/>
      <c r="O16" s="15"/>
      <c r="P16" s="15"/>
      <c r="Q16" s="129"/>
      <c r="R16" s="296"/>
      <c r="S16" s="296"/>
    </row>
    <row r="18" spans="1:13" ht="15" customHeight="1">
      <c r="A18" s="46" t="s">
        <v>10</v>
      </c>
      <c r="B18" s="287" t="s">
        <v>47</v>
      </c>
      <c r="C18" s="288"/>
      <c r="D18" s="289"/>
      <c r="E18" s="36">
        <v>20</v>
      </c>
      <c r="I18" s="55"/>
      <c r="J18" s="55"/>
      <c r="K18" s="55"/>
      <c r="L18" s="55"/>
      <c r="M18" s="130"/>
    </row>
    <row r="19" spans="1:13" ht="15" customHeight="1">
      <c r="A19" s="35" t="s">
        <v>10</v>
      </c>
      <c r="B19" s="281" t="s">
        <v>68</v>
      </c>
      <c r="C19" s="282"/>
      <c r="D19" s="283"/>
      <c r="E19" s="36">
        <v>30</v>
      </c>
      <c r="I19" s="55"/>
      <c r="J19" s="251"/>
      <c r="K19" s="55"/>
      <c r="L19" s="55"/>
      <c r="M19" s="251"/>
    </row>
    <row r="20" spans="1:13">
      <c r="A20" s="35" t="s">
        <v>10</v>
      </c>
      <c r="B20" s="248" t="s">
        <v>187</v>
      </c>
      <c r="C20" s="249"/>
      <c r="D20" s="250"/>
      <c r="E20" s="36">
        <v>10</v>
      </c>
      <c r="I20" s="55"/>
      <c r="J20" s="251"/>
      <c r="K20" s="251"/>
      <c r="L20" s="251"/>
      <c r="M20" s="251"/>
    </row>
    <row r="21" spans="1:13">
      <c r="A21" s="46" t="s">
        <v>13</v>
      </c>
      <c r="B21" s="172" t="s">
        <v>70</v>
      </c>
      <c r="C21" s="173"/>
      <c r="D21" s="174"/>
      <c r="E21" s="36">
        <v>35</v>
      </c>
      <c r="I21" s="55"/>
      <c r="J21" s="251"/>
      <c r="K21" s="251"/>
      <c r="L21" s="251"/>
      <c r="M21" s="251"/>
    </row>
    <row r="22" spans="1:13">
      <c r="A22" s="46" t="s">
        <v>13</v>
      </c>
      <c r="B22" s="301" t="s">
        <v>48</v>
      </c>
      <c r="C22" s="302"/>
      <c r="D22" s="303"/>
      <c r="E22" s="36">
        <v>60</v>
      </c>
      <c r="I22" s="55"/>
      <c r="J22" s="251"/>
      <c r="K22" s="251"/>
      <c r="L22" s="251"/>
      <c r="M22" s="251"/>
    </row>
    <row r="23" spans="1:13">
      <c r="A23" s="35" t="s">
        <v>13</v>
      </c>
      <c r="B23" s="204" t="s">
        <v>71</v>
      </c>
      <c r="C23" s="205"/>
      <c r="D23" s="206"/>
      <c r="E23" s="41">
        <v>20</v>
      </c>
      <c r="I23" s="55"/>
      <c r="J23" s="251"/>
      <c r="K23" s="251"/>
      <c r="L23" s="251"/>
      <c r="M23" s="251"/>
    </row>
    <row r="24" spans="1:13">
      <c r="E24" s="36">
        <f>SUM(E18:E23)</f>
        <v>175</v>
      </c>
      <c r="I24" s="3"/>
      <c r="J24" s="277"/>
      <c r="K24" s="251"/>
      <c r="L24" s="55"/>
      <c r="M24" s="251"/>
    </row>
    <row r="25" spans="1:13">
      <c r="J25" s="277"/>
      <c r="L25" s="130"/>
      <c r="M25" s="55"/>
    </row>
    <row r="26" spans="1:13">
      <c r="J26" s="277"/>
      <c r="L26" s="130"/>
      <c r="M26" s="55"/>
    </row>
    <row r="27" spans="1:13">
      <c r="J27" s="277"/>
      <c r="L27" s="130"/>
      <c r="M27" s="55"/>
    </row>
    <row r="28" spans="1:13">
      <c r="J28" s="277"/>
      <c r="L28" s="130"/>
      <c r="M28" s="55"/>
    </row>
    <row r="29" spans="1:13">
      <c r="J29" s="55"/>
      <c r="L29" s="55"/>
      <c r="M29" s="55"/>
    </row>
  </sheetData>
  <mergeCells count="40">
    <mergeCell ref="S14:S16"/>
    <mergeCell ref="S3:S12"/>
    <mergeCell ref="F3:F7"/>
    <mergeCell ref="B3:B12"/>
    <mergeCell ref="C3:C12"/>
    <mergeCell ref="B13:B16"/>
    <mergeCell ref="D8:D12"/>
    <mergeCell ref="E3:E7"/>
    <mergeCell ref="M15:M16"/>
    <mergeCell ref="L15:L16"/>
    <mergeCell ref="N3:N12"/>
    <mergeCell ref="N13:N16"/>
    <mergeCell ref="O3:O7"/>
    <mergeCell ref="O8:O12"/>
    <mergeCell ref="O13:O14"/>
    <mergeCell ref="P3:P9"/>
    <mergeCell ref="B23:D23"/>
    <mergeCell ref="B18:D18"/>
    <mergeCell ref="B19:D19"/>
    <mergeCell ref="B21:D21"/>
    <mergeCell ref="B22:D22"/>
    <mergeCell ref="B20:D20"/>
    <mergeCell ref="J19:J23"/>
    <mergeCell ref="J24:J28"/>
    <mergeCell ref="G3:G12"/>
    <mergeCell ref="H3:H12"/>
    <mergeCell ref="G13:G16"/>
    <mergeCell ref="J3:J7"/>
    <mergeCell ref="I3:I9"/>
    <mergeCell ref="I10:I12"/>
    <mergeCell ref="I15:I16"/>
    <mergeCell ref="R14:R16"/>
    <mergeCell ref="Q8:Q12"/>
    <mergeCell ref="R3:R12"/>
    <mergeCell ref="K20:K24"/>
    <mergeCell ref="K3:K12"/>
    <mergeCell ref="L3:L6"/>
    <mergeCell ref="L20:L23"/>
    <mergeCell ref="M19:M24"/>
    <mergeCell ref="M3:M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BHP I</vt:lpstr>
      <vt:lpstr>BHP II</vt:lpstr>
      <vt:lpstr>BHP III</vt:lpstr>
      <vt:lpstr>DSA I</vt:lpstr>
      <vt:lpstr>DSA II</vt:lpstr>
      <vt:lpstr>DSK I</vt:lpstr>
      <vt:lpstr>DSK II</vt:lpstr>
      <vt:lpstr>DSK III</vt:lpstr>
      <vt:lpstr>DSK IV</vt:lpstr>
      <vt:lpstr>LOG sem.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2021-03-30T10:17:36Z</cp:lastPrinted>
  <dcterms:created xsi:type="dcterms:W3CDTF">2021-01-24T09:13:19Z</dcterms:created>
  <dcterms:modified xsi:type="dcterms:W3CDTF">2021-06-16T13:44:25Z</dcterms:modified>
</cp:coreProperties>
</file>